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zanlkham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7" i="1" l="1"/>
  <c r="BD7" i="1"/>
  <c r="BC7" i="1"/>
  <c r="BB7" i="1"/>
  <c r="BA7" i="1"/>
  <c r="AZ7" i="1"/>
  <c r="AY7" i="1"/>
  <c r="AR7" i="1"/>
  <c r="AQ7" i="1"/>
  <c r="AP7" i="1"/>
  <c r="AO7" i="1"/>
  <c r="AN7" i="1"/>
  <c r="AM7" i="1"/>
  <c r="AL7" i="1"/>
</calcChain>
</file>

<file path=xl/sharedStrings.xml><?xml version="1.0" encoding="utf-8"?>
<sst xmlns="http://schemas.openxmlformats.org/spreadsheetml/2006/main" count="140" uniqueCount="37">
  <si>
    <t>Тариалсан талбай, га, ургамлын төрлөөр 2007 - 2017 он</t>
  </si>
  <si>
    <t xml:space="preserve">Үр тариа </t>
  </si>
  <si>
    <t>Улаан буудай</t>
  </si>
  <si>
    <t xml:space="preserve">Төмс </t>
  </si>
  <si>
    <t>Хүнсний ногоо</t>
  </si>
  <si>
    <t>байцаа</t>
  </si>
  <si>
    <t>Манжин</t>
  </si>
  <si>
    <t>Лууван</t>
  </si>
  <si>
    <t>Сонгино</t>
  </si>
  <si>
    <t>өргөст хэмх</t>
  </si>
  <si>
    <t>Улаан лооль</t>
  </si>
  <si>
    <t>бусад</t>
  </si>
  <si>
    <t xml:space="preserve">Тэжээлийн ургамал </t>
  </si>
  <si>
    <t xml:space="preserve">Техникийн ургамал </t>
  </si>
  <si>
    <t xml:space="preserve">Байцаа </t>
  </si>
  <si>
    <t xml:space="preserve">Лууван </t>
  </si>
  <si>
    <t xml:space="preserve">Сонгино </t>
  </si>
  <si>
    <t xml:space="preserve">Өргөст хэмх </t>
  </si>
  <si>
    <t xml:space="preserve">Улаан лооль </t>
  </si>
  <si>
    <t xml:space="preserve">бусад </t>
  </si>
  <si>
    <t xml:space="preserve">Бусад </t>
  </si>
  <si>
    <t>Төмс</t>
  </si>
  <si>
    <t>лууван</t>
  </si>
  <si>
    <t>шар манжин</t>
  </si>
  <si>
    <t>улаан манжин</t>
  </si>
  <si>
    <t>сонгино</t>
  </si>
  <si>
    <t>сармис</t>
  </si>
  <si>
    <t>улаан лооль</t>
  </si>
  <si>
    <t>тарвас</t>
  </si>
  <si>
    <t>амтат гуа</t>
  </si>
  <si>
    <t>хулуу</t>
  </si>
  <si>
    <t>чинжүү</t>
  </si>
  <si>
    <t>Аймгийн дүн</t>
  </si>
  <si>
    <t xml:space="preserve">Дархан </t>
  </si>
  <si>
    <t xml:space="preserve">Хонгор </t>
  </si>
  <si>
    <t xml:space="preserve">Орхон </t>
  </si>
  <si>
    <t xml:space="preserve">Шарын гол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</si>
</sst>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3" fillId="0" borderId="2" xfId="0" applyNumberFormat="1" applyFont="1" applyFill="1" applyBorder="1" applyAlignment="1">
      <alignment horizontal="right" wrapText="1" readingOrder="1"/>
    </xf>
    <xf numFmtId="0" fontId="5" fillId="0" borderId="1" xfId="0" applyFont="1" applyBorder="1" applyAlignment="1"/>
    <xf numFmtId="0" fontId="3" fillId="0" borderId="2" xfId="0" applyNumberFormat="1" applyFont="1" applyFill="1" applyBorder="1" applyAlignment="1">
      <alignment horizontal="right" wrapText="1" readingOrder="1"/>
    </xf>
    <xf numFmtId="0" fontId="1" fillId="0" borderId="1" xfId="0" applyFont="1" applyBorder="1"/>
    <xf numFmtId="0" fontId="3" fillId="0" borderId="1" xfId="0" applyNumberFormat="1" applyFont="1" applyFill="1" applyBorder="1" applyAlignment="1">
      <alignment horizontal="right" vertical="center" wrapText="1" readingOrder="1"/>
    </xf>
    <xf numFmtId="164" fontId="5" fillId="0" borderId="1" xfId="0" applyNumberFormat="1" applyFont="1" applyBorder="1"/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/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E11"/>
  <sheetViews>
    <sheetView tabSelected="1" workbookViewId="0">
      <selection activeCell="B28" sqref="B28"/>
    </sheetView>
  </sheetViews>
  <sheetFormatPr defaultRowHeight="15" x14ac:dyDescent="0.25"/>
  <cols>
    <col min="1" max="1" width="16.140625" customWidth="1"/>
    <col min="13" max="13" width="14.42578125" customWidth="1"/>
    <col min="14" max="14" width="14.28515625" customWidth="1"/>
    <col min="134" max="134" width="12.28515625" customWidth="1"/>
    <col min="135" max="135" width="12.85546875" customWidth="1"/>
  </cols>
  <sheetData>
    <row r="2" spans="1:13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3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35" x14ac:dyDescent="0.25">
      <c r="A4" s="2"/>
      <c r="B4" s="3">
        <v>2007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v>2008</v>
      </c>
      <c r="P4" s="3"/>
      <c r="Q4" s="3"/>
      <c r="R4" s="3"/>
      <c r="S4" s="3"/>
      <c r="T4" s="3"/>
      <c r="U4" s="3">
        <v>2009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>
        <v>2010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>
        <v>2011</v>
      </c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>
        <v>2012</v>
      </c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>
        <v>2013</v>
      </c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>
        <v>2014</v>
      </c>
      <c r="CI4" s="3"/>
      <c r="CJ4" s="3"/>
      <c r="CK4" s="3"/>
      <c r="CL4" s="3"/>
      <c r="CM4" s="3"/>
      <c r="CN4" s="3">
        <v>2015</v>
      </c>
      <c r="CO4" s="3"/>
      <c r="CP4" s="3"/>
      <c r="CQ4" s="3"/>
      <c r="CR4" s="3"/>
      <c r="CS4" s="3"/>
      <c r="CT4" s="3">
        <v>2016</v>
      </c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>
        <v>2017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</row>
    <row r="5" spans="1:135" x14ac:dyDescent="0.2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</row>
    <row r="6" spans="1:135" ht="42.75" x14ac:dyDescent="0.25">
      <c r="A6" s="2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</v>
      </c>
      <c r="P6" s="5" t="s">
        <v>2</v>
      </c>
      <c r="Q6" s="5" t="s">
        <v>3</v>
      </c>
      <c r="R6" s="5" t="s">
        <v>4</v>
      </c>
      <c r="S6" s="5" t="s">
        <v>12</v>
      </c>
      <c r="T6" s="5" t="s">
        <v>13</v>
      </c>
      <c r="U6" s="5" t="s">
        <v>1</v>
      </c>
      <c r="V6" s="5" t="s">
        <v>2</v>
      </c>
      <c r="W6" s="5" t="s">
        <v>3</v>
      </c>
      <c r="X6" s="5" t="s">
        <v>4</v>
      </c>
      <c r="Y6" s="5" t="s">
        <v>14</v>
      </c>
      <c r="Z6" s="5" t="s">
        <v>6</v>
      </c>
      <c r="AA6" s="5" t="s">
        <v>15</v>
      </c>
      <c r="AB6" s="5" t="s">
        <v>16</v>
      </c>
      <c r="AC6" s="5" t="s">
        <v>17</v>
      </c>
      <c r="AD6" s="5" t="s">
        <v>18</v>
      </c>
      <c r="AE6" s="5" t="s">
        <v>19</v>
      </c>
      <c r="AF6" s="5" t="s">
        <v>12</v>
      </c>
      <c r="AG6" s="5" t="s">
        <v>13</v>
      </c>
      <c r="AH6" s="5" t="s">
        <v>1</v>
      </c>
      <c r="AI6" s="5" t="s">
        <v>2</v>
      </c>
      <c r="AJ6" s="5" t="s">
        <v>3</v>
      </c>
      <c r="AK6" s="5" t="s">
        <v>4</v>
      </c>
      <c r="AL6" s="5" t="s">
        <v>14</v>
      </c>
      <c r="AM6" s="5" t="s">
        <v>6</v>
      </c>
      <c r="AN6" s="5" t="s">
        <v>15</v>
      </c>
      <c r="AO6" s="5" t="s">
        <v>16</v>
      </c>
      <c r="AP6" s="5" t="s">
        <v>17</v>
      </c>
      <c r="AQ6" s="5" t="s">
        <v>18</v>
      </c>
      <c r="AR6" s="5" t="s">
        <v>19</v>
      </c>
      <c r="AS6" s="5" t="s">
        <v>12</v>
      </c>
      <c r="AT6" s="5" t="s">
        <v>13</v>
      </c>
      <c r="AU6" s="5" t="s">
        <v>1</v>
      </c>
      <c r="AV6" s="5" t="s">
        <v>2</v>
      </c>
      <c r="AW6" s="5" t="s">
        <v>3</v>
      </c>
      <c r="AX6" s="5" t="s">
        <v>4</v>
      </c>
      <c r="AY6" s="5" t="s">
        <v>14</v>
      </c>
      <c r="AZ6" s="5" t="s">
        <v>6</v>
      </c>
      <c r="BA6" s="5" t="s">
        <v>15</v>
      </c>
      <c r="BB6" s="5" t="s">
        <v>16</v>
      </c>
      <c r="BC6" s="5" t="s">
        <v>17</v>
      </c>
      <c r="BD6" s="5" t="s">
        <v>18</v>
      </c>
      <c r="BE6" s="5" t="s">
        <v>19</v>
      </c>
      <c r="BF6" s="5" t="s">
        <v>12</v>
      </c>
      <c r="BG6" s="5" t="s">
        <v>13</v>
      </c>
      <c r="BH6" s="5" t="s">
        <v>1</v>
      </c>
      <c r="BI6" s="5" t="s">
        <v>2</v>
      </c>
      <c r="BJ6" s="5" t="s">
        <v>3</v>
      </c>
      <c r="BK6" s="5" t="s">
        <v>4</v>
      </c>
      <c r="BL6" s="5" t="s">
        <v>14</v>
      </c>
      <c r="BM6" s="5" t="s">
        <v>6</v>
      </c>
      <c r="BN6" s="5" t="s">
        <v>15</v>
      </c>
      <c r="BO6" s="5" t="s">
        <v>16</v>
      </c>
      <c r="BP6" s="5" t="s">
        <v>17</v>
      </c>
      <c r="BQ6" s="5" t="s">
        <v>18</v>
      </c>
      <c r="BR6" s="5" t="s">
        <v>19</v>
      </c>
      <c r="BS6" s="5" t="s">
        <v>12</v>
      </c>
      <c r="BT6" s="5" t="s">
        <v>13</v>
      </c>
      <c r="BU6" s="5" t="s">
        <v>1</v>
      </c>
      <c r="BV6" s="5" t="s">
        <v>2</v>
      </c>
      <c r="BW6" s="5" t="s">
        <v>3</v>
      </c>
      <c r="BX6" s="5" t="s">
        <v>4</v>
      </c>
      <c r="BY6" s="5" t="s">
        <v>14</v>
      </c>
      <c r="BZ6" s="5" t="s">
        <v>6</v>
      </c>
      <c r="CA6" s="5" t="s">
        <v>15</v>
      </c>
      <c r="CB6" s="5" t="s">
        <v>8</v>
      </c>
      <c r="CC6" s="5" t="s">
        <v>17</v>
      </c>
      <c r="CD6" s="5" t="s">
        <v>18</v>
      </c>
      <c r="CE6" s="5" t="s">
        <v>20</v>
      </c>
      <c r="CF6" s="5" t="s">
        <v>12</v>
      </c>
      <c r="CG6" s="5" t="s">
        <v>13</v>
      </c>
      <c r="CH6" s="5" t="s">
        <v>1</v>
      </c>
      <c r="CI6" s="5" t="s">
        <v>2</v>
      </c>
      <c r="CJ6" s="5" t="s">
        <v>3</v>
      </c>
      <c r="CK6" s="5" t="s">
        <v>4</v>
      </c>
      <c r="CL6" s="5" t="s">
        <v>12</v>
      </c>
      <c r="CM6" s="5" t="s">
        <v>13</v>
      </c>
      <c r="CN6" s="5" t="s">
        <v>1</v>
      </c>
      <c r="CO6" s="5" t="s">
        <v>2</v>
      </c>
      <c r="CP6" s="5" t="s">
        <v>3</v>
      </c>
      <c r="CQ6" s="5" t="s">
        <v>4</v>
      </c>
      <c r="CR6" s="5" t="s">
        <v>12</v>
      </c>
      <c r="CS6" s="5" t="s">
        <v>13</v>
      </c>
      <c r="CT6" s="5" t="s">
        <v>1</v>
      </c>
      <c r="CU6" s="5" t="s">
        <v>2</v>
      </c>
      <c r="CV6" s="6" t="s">
        <v>21</v>
      </c>
      <c r="CW6" s="6" t="s">
        <v>4</v>
      </c>
      <c r="CX6" s="6" t="s">
        <v>5</v>
      </c>
      <c r="CY6" s="6" t="s">
        <v>22</v>
      </c>
      <c r="CZ6" s="6" t="s">
        <v>23</v>
      </c>
      <c r="DA6" s="6" t="s">
        <v>24</v>
      </c>
      <c r="DB6" s="6" t="s">
        <v>25</v>
      </c>
      <c r="DC6" s="6" t="s">
        <v>26</v>
      </c>
      <c r="DD6" s="6" t="s">
        <v>9</v>
      </c>
      <c r="DE6" s="6" t="s">
        <v>27</v>
      </c>
      <c r="DF6" s="6" t="s">
        <v>28</v>
      </c>
      <c r="DG6" s="6" t="s">
        <v>29</v>
      </c>
      <c r="DH6" s="6" t="s">
        <v>30</v>
      </c>
      <c r="DI6" s="6" t="s">
        <v>31</v>
      </c>
      <c r="DJ6" s="6" t="s">
        <v>11</v>
      </c>
      <c r="DK6" s="5" t="s">
        <v>12</v>
      </c>
      <c r="DL6" s="5" t="s">
        <v>13</v>
      </c>
      <c r="DM6" s="5" t="s">
        <v>1</v>
      </c>
      <c r="DN6" s="5" t="s">
        <v>2</v>
      </c>
      <c r="DO6" s="5" t="s">
        <v>3</v>
      </c>
      <c r="DP6" s="5" t="s">
        <v>4</v>
      </c>
      <c r="DQ6" s="6" t="s">
        <v>5</v>
      </c>
      <c r="DR6" s="6" t="s">
        <v>22</v>
      </c>
      <c r="DS6" s="6" t="s">
        <v>23</v>
      </c>
      <c r="DT6" s="6" t="s">
        <v>24</v>
      </c>
      <c r="DU6" s="6" t="s">
        <v>25</v>
      </c>
      <c r="DV6" s="6" t="s">
        <v>26</v>
      </c>
      <c r="DW6" s="6" t="s">
        <v>9</v>
      </c>
      <c r="DX6" s="6" t="s">
        <v>27</v>
      </c>
      <c r="DY6" s="6" t="s">
        <v>28</v>
      </c>
      <c r="DZ6" s="6" t="s">
        <v>29</v>
      </c>
      <c r="EA6" s="6" t="s">
        <v>30</v>
      </c>
      <c r="EB6" s="6" t="s">
        <v>31</v>
      </c>
      <c r="EC6" s="6" t="s">
        <v>11</v>
      </c>
      <c r="ED6" s="5" t="s">
        <v>12</v>
      </c>
      <c r="EE6" s="5" t="s">
        <v>13</v>
      </c>
    </row>
    <row r="7" spans="1:135" x14ac:dyDescent="0.25">
      <c r="A7" s="7" t="s">
        <v>32</v>
      </c>
      <c r="B7" s="8">
        <v>2308</v>
      </c>
      <c r="C7" s="8">
        <v>2228</v>
      </c>
      <c r="D7" s="8">
        <v>654.79999999999995</v>
      </c>
      <c r="E7" s="8">
        <v>700.3</v>
      </c>
      <c r="F7" s="8">
        <v>34.1</v>
      </c>
      <c r="G7" s="8">
        <v>31.9</v>
      </c>
      <c r="H7" s="8">
        <v>481.5</v>
      </c>
      <c r="I7" s="8">
        <v>69.7</v>
      </c>
      <c r="J7" s="8">
        <v>30.7</v>
      </c>
      <c r="K7" s="8">
        <v>20.3</v>
      </c>
      <c r="L7" s="8">
        <v>35</v>
      </c>
      <c r="M7" s="8">
        <v>12.8</v>
      </c>
      <c r="N7" s="8">
        <v>7106</v>
      </c>
      <c r="O7" s="8">
        <v>4858</v>
      </c>
      <c r="P7" s="8">
        <v>4775</v>
      </c>
      <c r="Q7" s="8">
        <v>801.3</v>
      </c>
      <c r="R7" s="8">
        <v>606</v>
      </c>
      <c r="S7" s="8">
        <v>12.8</v>
      </c>
      <c r="T7" s="8">
        <v>1956</v>
      </c>
      <c r="U7" s="8">
        <v>8659</v>
      </c>
      <c r="V7" s="8">
        <v>8659</v>
      </c>
      <c r="W7" s="8">
        <v>1085.4000000000001</v>
      </c>
      <c r="X7" s="8">
        <v>600</v>
      </c>
      <c r="Y7" s="8">
        <v>30.2</v>
      </c>
      <c r="Z7" s="8">
        <v>62.9</v>
      </c>
      <c r="AA7" s="8">
        <v>46</v>
      </c>
      <c r="AB7" s="8">
        <v>44.6</v>
      </c>
      <c r="AC7" s="8">
        <v>291.2</v>
      </c>
      <c r="AD7" s="8">
        <v>60.7</v>
      </c>
      <c r="AE7" s="8">
        <v>64.400000000000006</v>
      </c>
      <c r="AF7" s="8">
        <v>14.5</v>
      </c>
      <c r="AG7" s="8">
        <v>1720</v>
      </c>
      <c r="AH7" s="8">
        <v>6823</v>
      </c>
      <c r="AI7" s="8">
        <v>6823</v>
      </c>
      <c r="AJ7" s="8">
        <v>960</v>
      </c>
      <c r="AK7" s="8">
        <v>916.8</v>
      </c>
      <c r="AL7" s="8">
        <f t="shared" ref="AL7:AQ7" si="0">SUM(AL8:AL11)</f>
        <v>43.499999999999993</v>
      </c>
      <c r="AM7" s="8">
        <f t="shared" si="0"/>
        <v>145.1</v>
      </c>
      <c r="AN7" s="8">
        <f t="shared" si="0"/>
        <v>379.5</v>
      </c>
      <c r="AO7" s="8">
        <f t="shared" si="0"/>
        <v>53.4</v>
      </c>
      <c r="AP7" s="8">
        <f t="shared" si="0"/>
        <v>65.400000000000006</v>
      </c>
      <c r="AQ7" s="8">
        <f t="shared" si="0"/>
        <v>8.6000000000000014</v>
      </c>
      <c r="AR7" s="8">
        <f>SUM(AR8:AR11)</f>
        <v>266.3</v>
      </c>
      <c r="AS7" s="8">
        <v>208</v>
      </c>
      <c r="AT7" s="8">
        <v>4798.8999999999996</v>
      </c>
      <c r="AU7" s="8">
        <v>11041.4</v>
      </c>
      <c r="AV7" s="8">
        <v>10384.4</v>
      </c>
      <c r="AW7" s="8">
        <v>1001.8</v>
      </c>
      <c r="AX7" s="8">
        <v>916.7</v>
      </c>
      <c r="AY7" s="8">
        <f>SUM(AY8:AY11)</f>
        <v>35.800000000000004</v>
      </c>
      <c r="AZ7" s="8">
        <f t="shared" ref="AZ7:BE7" si="1">SUM(AZ8:AZ11)</f>
        <v>152.5</v>
      </c>
      <c r="BA7" s="8">
        <f t="shared" si="1"/>
        <v>514.64</v>
      </c>
      <c r="BB7" s="8">
        <f t="shared" si="1"/>
        <v>60.34</v>
      </c>
      <c r="BC7" s="8">
        <f t="shared" si="1"/>
        <v>78.399999999999991</v>
      </c>
      <c r="BD7" s="8">
        <f t="shared" si="1"/>
        <v>11.6</v>
      </c>
      <c r="BE7" s="8">
        <f t="shared" si="1"/>
        <v>63.400000000000006</v>
      </c>
      <c r="BF7" s="8">
        <v>230.2</v>
      </c>
      <c r="BG7" s="8">
        <v>1107.8</v>
      </c>
      <c r="BH7" s="8">
        <v>9050.9</v>
      </c>
      <c r="BI7" s="8">
        <v>9050.9</v>
      </c>
      <c r="BJ7" s="8">
        <v>1189.5</v>
      </c>
      <c r="BK7" s="8">
        <v>961.6</v>
      </c>
      <c r="BL7" s="8">
        <v>33.9</v>
      </c>
      <c r="BM7" s="8">
        <v>167.8</v>
      </c>
      <c r="BN7" s="8">
        <v>569.6</v>
      </c>
      <c r="BO7" s="8">
        <v>62.24</v>
      </c>
      <c r="BP7" s="8">
        <v>58.12</v>
      </c>
      <c r="BQ7" s="8">
        <v>9.65</v>
      </c>
      <c r="BR7" s="8">
        <v>60.32</v>
      </c>
      <c r="BS7" s="8">
        <v>397</v>
      </c>
      <c r="BT7" s="8">
        <v>3942</v>
      </c>
      <c r="BU7" s="8">
        <v>10640.5</v>
      </c>
      <c r="BV7" s="8">
        <v>10640.5</v>
      </c>
      <c r="BW7" s="8">
        <v>695</v>
      </c>
      <c r="BX7" s="8">
        <v>1240.5</v>
      </c>
      <c r="BY7" s="8">
        <v>28.3</v>
      </c>
      <c r="BZ7" s="8">
        <v>187.3</v>
      </c>
      <c r="CA7" s="8">
        <v>792</v>
      </c>
      <c r="CB7" s="8">
        <v>125.8</v>
      </c>
      <c r="CC7" s="8">
        <v>50.9</v>
      </c>
      <c r="CD7" s="8">
        <v>17.5</v>
      </c>
      <c r="CE7" s="8">
        <v>38.700000000000003</v>
      </c>
      <c r="CF7" s="8">
        <v>92.5</v>
      </c>
      <c r="CG7" s="8">
        <v>5775.4</v>
      </c>
      <c r="CH7" s="8">
        <v>11030.5</v>
      </c>
      <c r="CI7" s="8">
        <v>11030.5</v>
      </c>
      <c r="CJ7" s="8">
        <v>591.20000000000005</v>
      </c>
      <c r="CK7" s="8">
        <v>1341.4</v>
      </c>
      <c r="CL7" s="8">
        <v>319.7</v>
      </c>
      <c r="CM7" s="8">
        <v>5641.1</v>
      </c>
      <c r="CN7" s="8">
        <v>14660.9</v>
      </c>
      <c r="CO7" s="8">
        <v>14660.9</v>
      </c>
      <c r="CP7" s="8">
        <v>382.8</v>
      </c>
      <c r="CQ7" s="8">
        <v>1023.6</v>
      </c>
      <c r="CR7" s="8">
        <v>128</v>
      </c>
      <c r="CS7" s="8">
        <v>4752</v>
      </c>
      <c r="CT7" s="8">
        <v>11709.7</v>
      </c>
      <c r="CU7" s="8">
        <v>9721.7000000000007</v>
      </c>
      <c r="CV7" s="8">
        <v>663.9</v>
      </c>
      <c r="CW7" s="8">
        <v>1653.2</v>
      </c>
      <c r="CX7" s="9">
        <v>13.86</v>
      </c>
      <c r="CY7" s="9">
        <v>719.54</v>
      </c>
      <c r="CZ7" s="9">
        <v>565.35080000000005</v>
      </c>
      <c r="DA7" s="9">
        <v>53.74</v>
      </c>
      <c r="DB7" s="9">
        <v>197.19</v>
      </c>
      <c r="DC7" s="9">
        <v>1.3035000000000001</v>
      </c>
      <c r="DD7" s="9">
        <v>71.484200000000001</v>
      </c>
      <c r="DE7" s="9">
        <v>6.0058999999999996</v>
      </c>
      <c r="DF7" s="9">
        <v>9.66</v>
      </c>
      <c r="DG7" s="9">
        <v>0.1</v>
      </c>
      <c r="DH7" s="9">
        <v>7.0300000000000001E-2</v>
      </c>
      <c r="DI7" s="9">
        <v>1.143</v>
      </c>
      <c r="DJ7" s="9">
        <v>13.78</v>
      </c>
      <c r="DK7" s="8">
        <v>170</v>
      </c>
      <c r="DL7" s="8">
        <v>4793.6000000000004</v>
      </c>
      <c r="DM7" s="8">
        <v>15064</v>
      </c>
      <c r="DN7" s="8">
        <v>15064</v>
      </c>
      <c r="DO7" s="8">
        <v>874.1</v>
      </c>
      <c r="DP7" s="8">
        <v>1455.2</v>
      </c>
      <c r="DQ7" s="9">
        <v>13.435499999999999</v>
      </c>
      <c r="DR7" s="9">
        <v>704.35450000000003</v>
      </c>
      <c r="DS7" s="9">
        <v>365.47480000000002</v>
      </c>
      <c r="DT7" s="9">
        <v>80.366299999999995</v>
      </c>
      <c r="DU7" s="9">
        <v>201.47669999999999</v>
      </c>
      <c r="DV7" s="9">
        <v>6.14</v>
      </c>
      <c r="DW7" s="9">
        <v>66.461799999999997</v>
      </c>
      <c r="DX7" s="9">
        <v>4.7824999999999998</v>
      </c>
      <c r="DY7" s="9">
        <v>2.6259999999999999</v>
      </c>
      <c r="DZ7" s="10"/>
      <c r="EA7" s="10"/>
      <c r="EB7" s="11">
        <v>7.0000000000000007E-2</v>
      </c>
      <c r="EC7" s="9">
        <v>9.9795999999999996</v>
      </c>
      <c r="ED7" s="8">
        <v>90</v>
      </c>
      <c r="EE7" s="8">
        <v>5044.8</v>
      </c>
    </row>
    <row r="8" spans="1:135" x14ac:dyDescent="0.25">
      <c r="A8" s="12" t="s">
        <v>33</v>
      </c>
      <c r="B8" s="8">
        <v>260</v>
      </c>
      <c r="C8" s="8"/>
      <c r="D8" s="8">
        <v>135</v>
      </c>
      <c r="E8" s="8">
        <v>131</v>
      </c>
      <c r="F8" s="8">
        <v>23</v>
      </c>
      <c r="G8" s="8">
        <v>8</v>
      </c>
      <c r="H8" s="8">
        <v>25</v>
      </c>
      <c r="I8" s="8">
        <v>35</v>
      </c>
      <c r="J8" s="8">
        <v>6</v>
      </c>
      <c r="K8" s="8">
        <v>12</v>
      </c>
      <c r="L8" s="8">
        <v>22</v>
      </c>
      <c r="M8" s="8"/>
      <c r="N8" s="8">
        <v>60</v>
      </c>
      <c r="O8" s="8">
        <v>85</v>
      </c>
      <c r="P8" s="8"/>
      <c r="Q8" s="8">
        <v>120</v>
      </c>
      <c r="R8" s="8">
        <v>106</v>
      </c>
      <c r="S8" s="8"/>
      <c r="T8" s="8"/>
      <c r="U8" s="8">
        <v>85</v>
      </c>
      <c r="V8" s="8">
        <v>85</v>
      </c>
      <c r="W8" s="8">
        <v>130</v>
      </c>
      <c r="X8" s="8">
        <v>109</v>
      </c>
      <c r="Y8" s="8">
        <v>14.5</v>
      </c>
      <c r="Z8" s="8">
        <v>13.5</v>
      </c>
      <c r="AA8" s="8">
        <v>19.5</v>
      </c>
      <c r="AB8" s="8">
        <v>10</v>
      </c>
      <c r="AC8" s="8">
        <v>2</v>
      </c>
      <c r="AD8" s="8">
        <v>10.1</v>
      </c>
      <c r="AE8" s="8">
        <v>39.4</v>
      </c>
      <c r="AF8" s="8"/>
      <c r="AG8" s="8"/>
      <c r="AH8" s="8">
        <v>20</v>
      </c>
      <c r="AI8" s="8">
        <v>20</v>
      </c>
      <c r="AJ8" s="8">
        <v>140</v>
      </c>
      <c r="AK8" s="8">
        <v>317.89999999999998</v>
      </c>
      <c r="AL8" s="8">
        <v>34.4</v>
      </c>
      <c r="AM8" s="8">
        <v>26.5</v>
      </c>
      <c r="AN8" s="8">
        <v>39.5</v>
      </c>
      <c r="AO8" s="8">
        <v>8.5</v>
      </c>
      <c r="AP8" s="8">
        <v>8</v>
      </c>
      <c r="AQ8" s="8">
        <v>6</v>
      </c>
      <c r="AR8" s="8">
        <v>240</v>
      </c>
      <c r="AS8" s="8"/>
      <c r="AT8" s="8"/>
      <c r="AU8" s="8"/>
      <c r="AV8" s="8"/>
      <c r="AW8" s="8">
        <v>153.80000000000001</v>
      </c>
      <c r="AX8" s="8">
        <v>120.6</v>
      </c>
      <c r="AY8" s="8">
        <v>4.7</v>
      </c>
      <c r="AZ8" s="8">
        <v>13.3</v>
      </c>
      <c r="BA8" s="8">
        <v>44.1</v>
      </c>
      <c r="BB8" s="8">
        <v>9</v>
      </c>
      <c r="BC8" s="8">
        <v>12.6</v>
      </c>
      <c r="BD8" s="8">
        <v>4.7</v>
      </c>
      <c r="BE8" s="8">
        <v>32.200000000000003</v>
      </c>
      <c r="BF8" s="8">
        <v>30.3</v>
      </c>
      <c r="BG8" s="8"/>
      <c r="BH8" s="8"/>
      <c r="BI8" s="8"/>
      <c r="BJ8" s="8">
        <v>160</v>
      </c>
      <c r="BK8" s="8">
        <v>140</v>
      </c>
      <c r="BL8" s="8">
        <v>8</v>
      </c>
      <c r="BM8" s="8">
        <v>25</v>
      </c>
      <c r="BN8" s="8">
        <v>50</v>
      </c>
      <c r="BO8" s="8">
        <v>10</v>
      </c>
      <c r="BP8" s="8">
        <v>15</v>
      </c>
      <c r="BQ8" s="8">
        <v>5</v>
      </c>
      <c r="BR8" s="8">
        <v>27</v>
      </c>
      <c r="BS8" s="8">
        <v>5</v>
      </c>
      <c r="BT8" s="8"/>
      <c r="BU8" s="8"/>
      <c r="BV8" s="8"/>
      <c r="BW8" s="8">
        <v>167</v>
      </c>
      <c r="BX8" s="8">
        <v>244.3</v>
      </c>
      <c r="BY8" s="8">
        <v>12.9</v>
      </c>
      <c r="BZ8" s="8">
        <v>53.7</v>
      </c>
      <c r="CA8" s="8">
        <v>86.2</v>
      </c>
      <c r="CB8" s="8">
        <v>28.2</v>
      </c>
      <c r="CC8" s="8">
        <v>21.4</v>
      </c>
      <c r="CD8" s="8">
        <v>16.2</v>
      </c>
      <c r="CE8" s="8">
        <v>25.7</v>
      </c>
      <c r="CF8" s="8"/>
      <c r="CG8" s="8"/>
      <c r="CH8" s="8"/>
      <c r="CI8" s="8"/>
      <c r="CJ8" s="8">
        <v>91</v>
      </c>
      <c r="CK8" s="8">
        <v>133.1</v>
      </c>
      <c r="CL8" s="8"/>
      <c r="CM8" s="8"/>
      <c r="CN8" s="8"/>
      <c r="CO8" s="8"/>
      <c r="CP8" s="8">
        <v>120.9</v>
      </c>
      <c r="CQ8" s="8">
        <v>117.8</v>
      </c>
      <c r="CR8" s="8"/>
      <c r="CS8" s="8"/>
      <c r="CT8" s="8"/>
      <c r="CU8" s="8"/>
      <c r="CV8" s="13">
        <v>76.260000000000005</v>
      </c>
      <c r="CW8" s="13">
        <v>112.34</v>
      </c>
      <c r="CX8" s="13">
        <v>3.95</v>
      </c>
      <c r="CY8" s="13">
        <v>35.28</v>
      </c>
      <c r="CZ8" s="13">
        <v>28.34</v>
      </c>
      <c r="DA8" s="13">
        <v>7.09</v>
      </c>
      <c r="DB8" s="13">
        <v>16.73</v>
      </c>
      <c r="DC8" s="13">
        <v>0.8</v>
      </c>
      <c r="DD8" s="13">
        <v>3.23</v>
      </c>
      <c r="DE8" s="13">
        <v>4.1500000000000004</v>
      </c>
      <c r="DF8" s="13">
        <v>2.0499999999999998</v>
      </c>
      <c r="DG8" s="13">
        <v>0.1</v>
      </c>
      <c r="DH8" s="13">
        <v>7.0000000000000007E-2</v>
      </c>
      <c r="DI8" s="13">
        <v>0.64</v>
      </c>
      <c r="DJ8" s="13">
        <v>9.91</v>
      </c>
      <c r="DK8" s="8"/>
      <c r="DL8" s="8"/>
      <c r="DM8" s="8"/>
      <c r="DN8" s="8"/>
      <c r="DO8" s="8">
        <v>101.1</v>
      </c>
      <c r="DP8" s="8">
        <v>91.8</v>
      </c>
      <c r="DQ8" s="14">
        <v>3.55</v>
      </c>
      <c r="DR8" s="14">
        <v>35.229999999999997</v>
      </c>
      <c r="DS8" s="14">
        <v>25.01</v>
      </c>
      <c r="DT8" s="14">
        <v>5.83</v>
      </c>
      <c r="DU8" s="14">
        <v>4.22</v>
      </c>
      <c r="DV8" s="14">
        <v>3.07</v>
      </c>
      <c r="DW8" s="15">
        <v>2.77</v>
      </c>
      <c r="DX8" s="15">
        <v>2.74</v>
      </c>
      <c r="DY8" s="15">
        <v>0.29599999999999999</v>
      </c>
      <c r="DZ8" s="8"/>
      <c r="EA8" s="8"/>
      <c r="EB8" s="13">
        <v>0.04</v>
      </c>
      <c r="EC8" s="15">
        <v>8.9969999999999999</v>
      </c>
      <c r="ED8" s="8"/>
      <c r="EE8" s="8"/>
    </row>
    <row r="9" spans="1:135" x14ac:dyDescent="0.25">
      <c r="A9" s="16" t="s">
        <v>34</v>
      </c>
      <c r="B9" s="8">
        <v>2058</v>
      </c>
      <c r="C9" s="8"/>
      <c r="D9" s="8">
        <v>194.8</v>
      </c>
      <c r="E9" s="8">
        <v>54</v>
      </c>
      <c r="F9" s="8">
        <v>4</v>
      </c>
      <c r="G9" s="8">
        <v>15</v>
      </c>
      <c r="H9" s="8">
        <v>14</v>
      </c>
      <c r="I9" s="8">
        <v>4</v>
      </c>
      <c r="J9" s="8">
        <v>5</v>
      </c>
      <c r="K9" s="8">
        <v>4</v>
      </c>
      <c r="L9" s="8">
        <v>8</v>
      </c>
      <c r="M9" s="8">
        <v>12</v>
      </c>
      <c r="N9" s="8">
        <v>7046</v>
      </c>
      <c r="O9" s="8">
        <v>4858</v>
      </c>
      <c r="P9" s="8">
        <v>4775</v>
      </c>
      <c r="Q9" s="8">
        <v>205</v>
      </c>
      <c r="R9" s="8">
        <v>61</v>
      </c>
      <c r="S9" s="8">
        <v>12.8</v>
      </c>
      <c r="T9" s="8">
        <v>1956</v>
      </c>
      <c r="U9" s="8">
        <v>8553</v>
      </c>
      <c r="V9" s="8">
        <v>8553</v>
      </c>
      <c r="W9" s="8">
        <v>217</v>
      </c>
      <c r="X9" s="8">
        <v>65.099999999999994</v>
      </c>
      <c r="Y9" s="8">
        <v>8.5</v>
      </c>
      <c r="Z9" s="8">
        <v>19.5</v>
      </c>
      <c r="AA9" s="8">
        <v>19.5</v>
      </c>
      <c r="AB9" s="8">
        <v>6</v>
      </c>
      <c r="AC9" s="8">
        <v>5</v>
      </c>
      <c r="AD9" s="8">
        <v>3</v>
      </c>
      <c r="AE9" s="8">
        <v>3.6</v>
      </c>
      <c r="AF9" s="8">
        <v>12.5</v>
      </c>
      <c r="AG9" s="8">
        <v>1720</v>
      </c>
      <c r="AH9" s="8">
        <v>6778</v>
      </c>
      <c r="AI9" s="8">
        <v>6778</v>
      </c>
      <c r="AJ9" s="8">
        <v>260</v>
      </c>
      <c r="AK9" s="8">
        <v>56.5</v>
      </c>
      <c r="AL9" s="8">
        <v>3</v>
      </c>
      <c r="AM9" s="8">
        <v>25</v>
      </c>
      <c r="AN9" s="8">
        <v>15</v>
      </c>
      <c r="AO9" s="8">
        <v>5</v>
      </c>
      <c r="AP9" s="8">
        <v>3</v>
      </c>
      <c r="AQ9" s="8">
        <v>0.5</v>
      </c>
      <c r="AR9" s="8">
        <v>5</v>
      </c>
      <c r="AS9" s="8">
        <v>168</v>
      </c>
      <c r="AT9" s="8">
        <v>4798.8999999999996</v>
      </c>
      <c r="AU9" s="8">
        <v>10961.4</v>
      </c>
      <c r="AV9" s="8">
        <v>10961.4</v>
      </c>
      <c r="AW9" s="8">
        <v>265</v>
      </c>
      <c r="AX9" s="8">
        <v>66</v>
      </c>
      <c r="AY9" s="8">
        <v>13</v>
      </c>
      <c r="AZ9" s="8">
        <v>16</v>
      </c>
      <c r="BA9" s="8">
        <v>12</v>
      </c>
      <c r="BB9" s="8">
        <v>6</v>
      </c>
      <c r="BC9" s="8">
        <v>6</v>
      </c>
      <c r="BD9" s="8">
        <v>4</v>
      </c>
      <c r="BE9" s="8">
        <v>9</v>
      </c>
      <c r="BF9" s="8">
        <v>199.4</v>
      </c>
      <c r="BG9" s="8">
        <v>1107.8</v>
      </c>
      <c r="BH9" s="8">
        <v>8985.9</v>
      </c>
      <c r="BI9" s="8">
        <v>8985.9</v>
      </c>
      <c r="BJ9" s="8">
        <v>400</v>
      </c>
      <c r="BK9" s="8">
        <v>83</v>
      </c>
      <c r="BL9" s="8">
        <v>18</v>
      </c>
      <c r="BM9" s="8">
        <v>20</v>
      </c>
      <c r="BN9" s="8">
        <v>25</v>
      </c>
      <c r="BO9" s="8">
        <v>5</v>
      </c>
      <c r="BP9" s="8">
        <v>3</v>
      </c>
      <c r="BQ9" s="8">
        <v>3</v>
      </c>
      <c r="BR9" s="8">
        <v>9</v>
      </c>
      <c r="BS9" s="8">
        <v>382</v>
      </c>
      <c r="BT9" s="8">
        <v>3942</v>
      </c>
      <c r="BU9" s="8">
        <v>10605.5</v>
      </c>
      <c r="BV9" s="8">
        <v>10605.5</v>
      </c>
      <c r="BW9" s="8">
        <v>240</v>
      </c>
      <c r="BX9" s="8">
        <v>125</v>
      </c>
      <c r="BY9" s="8">
        <v>8</v>
      </c>
      <c r="BZ9" s="8">
        <v>57</v>
      </c>
      <c r="CA9" s="8">
        <v>45</v>
      </c>
      <c r="CB9" s="8">
        <v>12</v>
      </c>
      <c r="CC9" s="8">
        <v>0.5</v>
      </c>
      <c r="CD9" s="8">
        <v>0.5</v>
      </c>
      <c r="CE9" s="8">
        <v>2</v>
      </c>
      <c r="CF9" s="8">
        <v>92</v>
      </c>
      <c r="CG9" s="8">
        <v>5725.4</v>
      </c>
      <c r="CH9" s="8">
        <v>10990.5</v>
      </c>
      <c r="CI9" s="8">
        <v>10990.5</v>
      </c>
      <c r="CJ9" s="8">
        <v>250</v>
      </c>
      <c r="CK9" s="8">
        <v>129.1</v>
      </c>
      <c r="CL9" s="8">
        <v>319.7</v>
      </c>
      <c r="CM9" s="8">
        <v>5641.1</v>
      </c>
      <c r="CN9" s="8">
        <v>14656.9</v>
      </c>
      <c r="CO9" s="8">
        <v>14656.9</v>
      </c>
      <c r="CP9" s="8">
        <v>126.5</v>
      </c>
      <c r="CQ9" s="8">
        <v>137.5</v>
      </c>
      <c r="CR9" s="8">
        <v>128</v>
      </c>
      <c r="CS9" s="8">
        <v>4656</v>
      </c>
      <c r="CT9" s="8"/>
      <c r="CU9" s="8"/>
      <c r="CV9" s="13">
        <v>260</v>
      </c>
      <c r="CW9" s="13">
        <v>150</v>
      </c>
      <c r="CX9" s="13">
        <v>5</v>
      </c>
      <c r="CY9" s="13">
        <v>38</v>
      </c>
      <c r="CZ9" s="13">
        <v>39</v>
      </c>
      <c r="DA9" s="13">
        <v>1</v>
      </c>
      <c r="DB9" s="13">
        <v>61</v>
      </c>
      <c r="DC9" s="13"/>
      <c r="DD9" s="13">
        <v>0.5</v>
      </c>
      <c r="DE9" s="13">
        <v>0.5</v>
      </c>
      <c r="DF9" s="13">
        <v>5</v>
      </c>
      <c r="DG9" s="8"/>
      <c r="DH9" s="8"/>
      <c r="DI9" s="8"/>
      <c r="DJ9" s="8"/>
      <c r="DK9" s="8">
        <v>170</v>
      </c>
      <c r="DL9" s="8">
        <v>4793.6000000000004</v>
      </c>
      <c r="DM9" s="8">
        <v>15064</v>
      </c>
      <c r="DN9" s="8">
        <v>14192</v>
      </c>
      <c r="DO9" s="8">
        <v>250</v>
      </c>
      <c r="DP9" s="8">
        <v>151.6</v>
      </c>
      <c r="DQ9" s="15">
        <v>6</v>
      </c>
      <c r="DR9" s="15">
        <v>71</v>
      </c>
      <c r="DS9" s="15">
        <v>55.6</v>
      </c>
      <c r="DT9" s="15">
        <v>5</v>
      </c>
      <c r="DU9" s="15">
        <v>11</v>
      </c>
      <c r="DV9" s="15">
        <v>1.5</v>
      </c>
      <c r="DW9" s="15">
        <v>1.5</v>
      </c>
      <c r="DX9" s="14"/>
      <c r="DY9" s="14"/>
      <c r="DZ9" s="8"/>
      <c r="EA9" s="8"/>
      <c r="EB9" s="8"/>
      <c r="EC9" s="14"/>
      <c r="ED9" s="8">
        <v>90</v>
      </c>
      <c r="EE9" s="8">
        <v>4944.8</v>
      </c>
    </row>
    <row r="10" spans="1:135" x14ac:dyDescent="0.25">
      <c r="A10" s="16" t="s">
        <v>35</v>
      </c>
      <c r="B10" s="8">
        <v>0.8</v>
      </c>
      <c r="C10" s="8"/>
      <c r="D10" s="8">
        <v>280</v>
      </c>
      <c r="E10" s="8">
        <v>510</v>
      </c>
      <c r="F10" s="8">
        <v>5</v>
      </c>
      <c r="G10" s="8">
        <v>7</v>
      </c>
      <c r="H10" s="8">
        <v>440</v>
      </c>
      <c r="I10" s="8">
        <v>30</v>
      </c>
      <c r="J10" s="8">
        <v>19</v>
      </c>
      <c r="K10" s="8">
        <v>4</v>
      </c>
      <c r="L10" s="8">
        <v>5</v>
      </c>
      <c r="M10" s="8">
        <v>0.8</v>
      </c>
      <c r="N10" s="8"/>
      <c r="O10" s="8"/>
      <c r="P10" s="8"/>
      <c r="Q10" s="8">
        <v>420</v>
      </c>
      <c r="R10" s="8">
        <v>431.1</v>
      </c>
      <c r="S10" s="8"/>
      <c r="T10" s="8"/>
      <c r="U10" s="8">
        <v>21</v>
      </c>
      <c r="V10" s="8">
        <v>21</v>
      </c>
      <c r="W10" s="8">
        <v>680</v>
      </c>
      <c r="X10" s="8">
        <v>417.9</v>
      </c>
      <c r="Y10" s="8">
        <v>5</v>
      </c>
      <c r="Z10" s="8">
        <v>28</v>
      </c>
      <c r="AA10" s="8">
        <v>5</v>
      </c>
      <c r="AB10" s="8">
        <v>28</v>
      </c>
      <c r="AC10" s="8">
        <v>284</v>
      </c>
      <c r="AD10" s="8">
        <v>47</v>
      </c>
      <c r="AE10" s="8">
        <v>20.9</v>
      </c>
      <c r="AF10" s="8">
        <v>2</v>
      </c>
      <c r="AG10" s="8"/>
      <c r="AH10" s="8">
        <v>25</v>
      </c>
      <c r="AI10" s="8">
        <v>25</v>
      </c>
      <c r="AJ10" s="8">
        <v>500</v>
      </c>
      <c r="AK10" s="8">
        <v>532.4</v>
      </c>
      <c r="AL10" s="8">
        <v>4.3</v>
      </c>
      <c r="AM10" s="8">
        <v>91.2</v>
      </c>
      <c r="AN10" s="8">
        <v>321.3</v>
      </c>
      <c r="AO10" s="8">
        <v>39.299999999999997</v>
      </c>
      <c r="AP10" s="8">
        <v>53.5</v>
      </c>
      <c r="AQ10" s="8">
        <v>1.8</v>
      </c>
      <c r="AR10" s="8">
        <v>21</v>
      </c>
      <c r="AS10" s="8">
        <v>40</v>
      </c>
      <c r="AT10" s="8"/>
      <c r="AU10" s="8">
        <v>80</v>
      </c>
      <c r="AV10" s="8">
        <v>80</v>
      </c>
      <c r="AW10" s="8">
        <v>524</v>
      </c>
      <c r="AX10" s="8">
        <v>718.3</v>
      </c>
      <c r="AY10" s="8">
        <v>17</v>
      </c>
      <c r="AZ10" s="8">
        <v>120</v>
      </c>
      <c r="BA10" s="8">
        <v>454</v>
      </c>
      <c r="BB10" s="8">
        <v>45</v>
      </c>
      <c r="BC10" s="8">
        <v>58</v>
      </c>
      <c r="BD10" s="8">
        <v>2.2999999999999998</v>
      </c>
      <c r="BE10" s="8">
        <v>22</v>
      </c>
      <c r="BF10" s="8">
        <v>0.5</v>
      </c>
      <c r="BG10" s="8"/>
      <c r="BH10" s="8">
        <v>65</v>
      </c>
      <c r="BI10" s="8">
        <v>65</v>
      </c>
      <c r="BJ10" s="8">
        <v>580</v>
      </c>
      <c r="BK10" s="8">
        <v>728.5</v>
      </c>
      <c r="BL10" s="8">
        <v>7</v>
      </c>
      <c r="BM10" s="8">
        <v>120</v>
      </c>
      <c r="BN10" s="8">
        <v>490</v>
      </c>
      <c r="BO10" s="8">
        <v>47</v>
      </c>
      <c r="BP10" s="8">
        <v>39</v>
      </c>
      <c r="BQ10" s="8">
        <v>1.5</v>
      </c>
      <c r="BR10" s="8">
        <v>24</v>
      </c>
      <c r="BS10" s="8">
        <v>10</v>
      </c>
      <c r="BT10" s="8"/>
      <c r="BU10" s="8">
        <v>35</v>
      </c>
      <c r="BV10" s="8">
        <v>35</v>
      </c>
      <c r="BW10" s="8">
        <v>238</v>
      </c>
      <c r="BX10" s="8">
        <v>860</v>
      </c>
      <c r="BY10" s="8">
        <v>5</v>
      </c>
      <c r="BZ10" s="8">
        <v>75</v>
      </c>
      <c r="CA10" s="8">
        <v>656.5</v>
      </c>
      <c r="CB10" s="8">
        <v>85</v>
      </c>
      <c r="CC10" s="8">
        <v>28</v>
      </c>
      <c r="CD10" s="8">
        <v>0.5</v>
      </c>
      <c r="CE10" s="8">
        <v>10</v>
      </c>
      <c r="CF10" s="8">
        <v>0.5</v>
      </c>
      <c r="CG10" s="8">
        <v>50</v>
      </c>
      <c r="CH10" s="8">
        <v>40</v>
      </c>
      <c r="CI10" s="8">
        <v>40</v>
      </c>
      <c r="CJ10" s="8">
        <v>200.7</v>
      </c>
      <c r="CK10" s="8">
        <v>1067</v>
      </c>
      <c r="CL10" s="8"/>
      <c r="CM10" s="8"/>
      <c r="CN10" s="8">
        <v>4</v>
      </c>
      <c r="CO10" s="8">
        <v>4</v>
      </c>
      <c r="CP10" s="8">
        <v>110</v>
      </c>
      <c r="CQ10" s="8">
        <v>758.9</v>
      </c>
      <c r="CR10" s="8"/>
      <c r="CS10" s="8">
        <v>96</v>
      </c>
      <c r="CT10" s="8"/>
      <c r="CU10" s="8"/>
      <c r="CV10" s="13">
        <v>296.7</v>
      </c>
      <c r="CW10" s="13">
        <v>1383.02</v>
      </c>
      <c r="CX10" s="13">
        <v>4.13</v>
      </c>
      <c r="CY10" s="13">
        <v>644.24</v>
      </c>
      <c r="CZ10" s="13">
        <v>495.49</v>
      </c>
      <c r="DA10" s="13">
        <v>44.63</v>
      </c>
      <c r="DB10" s="13">
        <v>118.75</v>
      </c>
      <c r="DC10" s="13">
        <v>0.5</v>
      </c>
      <c r="DD10" s="13">
        <v>67.5</v>
      </c>
      <c r="DE10" s="13">
        <v>1.32</v>
      </c>
      <c r="DF10" s="13">
        <v>2.61</v>
      </c>
      <c r="DG10" s="8"/>
      <c r="DH10" s="8"/>
      <c r="DI10" s="13">
        <v>0.5</v>
      </c>
      <c r="DJ10" s="13">
        <v>3.37</v>
      </c>
      <c r="DK10" s="8"/>
      <c r="DL10" s="8"/>
      <c r="DM10" s="8"/>
      <c r="DN10" s="8"/>
      <c r="DO10" s="8">
        <v>494</v>
      </c>
      <c r="DP10" s="8">
        <v>1205.3</v>
      </c>
      <c r="DQ10" s="15">
        <v>2.2400000000000002</v>
      </c>
      <c r="DR10" s="15">
        <v>597</v>
      </c>
      <c r="DS10" s="15">
        <v>284</v>
      </c>
      <c r="DT10" s="15">
        <v>68.900000000000006</v>
      </c>
      <c r="DU10" s="15">
        <v>184.9</v>
      </c>
      <c r="DV10" s="15">
        <v>3.07</v>
      </c>
      <c r="DW10" s="15">
        <v>61.8</v>
      </c>
      <c r="DX10" s="15">
        <v>0.51</v>
      </c>
      <c r="DY10" s="15">
        <v>2.33</v>
      </c>
      <c r="DZ10" s="13"/>
      <c r="EA10" s="13"/>
      <c r="EB10" s="8">
        <v>0.03</v>
      </c>
      <c r="EC10" s="14">
        <v>0.5</v>
      </c>
      <c r="ED10" s="8"/>
      <c r="EE10" s="8">
        <v>100</v>
      </c>
    </row>
    <row r="11" spans="1:135" x14ac:dyDescent="0.25">
      <c r="A11" s="16" t="s">
        <v>36</v>
      </c>
      <c r="B11" s="8">
        <v>0</v>
      </c>
      <c r="C11" s="8"/>
      <c r="D11" s="8">
        <v>45</v>
      </c>
      <c r="E11" s="8">
        <v>8.1999999999999993</v>
      </c>
      <c r="F11" s="8">
        <v>2.1</v>
      </c>
      <c r="G11" s="8">
        <v>1.9</v>
      </c>
      <c r="H11" s="8">
        <v>2.5</v>
      </c>
      <c r="I11" s="8">
        <v>0.7</v>
      </c>
      <c r="J11" s="8">
        <v>0.7</v>
      </c>
      <c r="K11" s="8">
        <v>0.3</v>
      </c>
      <c r="L11" s="8">
        <v>0</v>
      </c>
      <c r="M11" s="8"/>
      <c r="N11" s="8"/>
      <c r="O11" s="8"/>
      <c r="P11" s="8"/>
      <c r="Q11" s="8">
        <v>56.3</v>
      </c>
      <c r="R11" s="8">
        <v>7.8</v>
      </c>
      <c r="S11" s="8"/>
      <c r="T11" s="8"/>
      <c r="U11" s="8"/>
      <c r="V11" s="8"/>
      <c r="W11" s="8">
        <v>58.4</v>
      </c>
      <c r="X11" s="8">
        <v>8</v>
      </c>
      <c r="Y11" s="8">
        <v>2.2000000000000002</v>
      </c>
      <c r="Z11" s="8">
        <v>1.9</v>
      </c>
      <c r="AA11" s="8">
        <v>2</v>
      </c>
      <c r="AB11" s="8">
        <v>0.6</v>
      </c>
      <c r="AC11" s="8">
        <v>0.2</v>
      </c>
      <c r="AD11" s="8">
        <v>0.6</v>
      </c>
      <c r="AE11" s="8">
        <v>0.5</v>
      </c>
      <c r="AF11" s="8"/>
      <c r="AG11" s="8"/>
      <c r="AH11" s="8"/>
      <c r="AI11" s="8"/>
      <c r="AJ11" s="8">
        <v>60</v>
      </c>
      <c r="AK11" s="8">
        <v>10</v>
      </c>
      <c r="AL11" s="8">
        <v>1.8</v>
      </c>
      <c r="AM11" s="8">
        <v>2.4</v>
      </c>
      <c r="AN11" s="8">
        <v>3.7</v>
      </c>
      <c r="AO11" s="8">
        <v>0.6</v>
      </c>
      <c r="AP11" s="8">
        <v>0.9</v>
      </c>
      <c r="AQ11" s="8">
        <v>0.3</v>
      </c>
      <c r="AR11" s="8">
        <v>0.3</v>
      </c>
      <c r="AS11" s="8"/>
      <c r="AT11" s="8"/>
      <c r="AU11" s="8"/>
      <c r="AV11" s="8"/>
      <c r="AW11" s="8">
        <v>59</v>
      </c>
      <c r="AX11" s="8">
        <v>11.8</v>
      </c>
      <c r="AY11" s="8">
        <v>1.1000000000000001</v>
      </c>
      <c r="AZ11" s="8">
        <v>3.2</v>
      </c>
      <c r="BA11" s="8">
        <v>4.54</v>
      </c>
      <c r="BB11" s="8">
        <v>0.34</v>
      </c>
      <c r="BC11" s="8">
        <v>1.8</v>
      </c>
      <c r="BD11" s="8">
        <v>0.6</v>
      </c>
      <c r="BE11" s="8">
        <v>0.2</v>
      </c>
      <c r="BF11" s="8"/>
      <c r="BG11" s="8"/>
      <c r="BH11" s="8"/>
      <c r="BI11" s="8"/>
      <c r="BJ11" s="8">
        <v>49.5</v>
      </c>
      <c r="BK11" s="8">
        <v>10.130000000000001</v>
      </c>
      <c r="BL11" s="8">
        <v>0.9</v>
      </c>
      <c r="BM11" s="8">
        <v>2.8</v>
      </c>
      <c r="BN11" s="8">
        <v>4.5999999999999996</v>
      </c>
      <c r="BO11" s="8">
        <v>0.24</v>
      </c>
      <c r="BP11" s="8">
        <v>1.1200000000000001</v>
      </c>
      <c r="BQ11" s="8">
        <v>0.15</v>
      </c>
      <c r="BR11" s="8">
        <v>0.32</v>
      </c>
      <c r="BS11" s="8">
        <v>0</v>
      </c>
      <c r="BT11" s="8"/>
      <c r="BU11" s="8"/>
      <c r="BV11" s="8"/>
      <c r="BW11" s="8">
        <v>49.6</v>
      </c>
      <c r="BX11" s="8">
        <v>11.2</v>
      </c>
      <c r="BY11" s="8">
        <v>2.4</v>
      </c>
      <c r="BZ11" s="8">
        <v>1.6</v>
      </c>
      <c r="CA11" s="8">
        <v>4.3</v>
      </c>
      <c r="CB11" s="8">
        <v>0.6</v>
      </c>
      <c r="CC11" s="8">
        <v>1</v>
      </c>
      <c r="CD11" s="8">
        <v>0.3</v>
      </c>
      <c r="CE11" s="8">
        <v>1</v>
      </c>
      <c r="CF11" s="8"/>
      <c r="CG11" s="8"/>
      <c r="CH11" s="8"/>
      <c r="CI11" s="8"/>
      <c r="CJ11" s="8">
        <v>49.5</v>
      </c>
      <c r="CK11" s="8">
        <v>12.2</v>
      </c>
      <c r="CL11" s="8"/>
      <c r="CM11" s="8"/>
      <c r="CN11" s="8"/>
      <c r="CO11" s="8"/>
      <c r="CP11" s="8">
        <v>25.3</v>
      </c>
      <c r="CQ11" s="8">
        <v>9.3000000000000007</v>
      </c>
      <c r="CR11" s="8"/>
      <c r="CS11" s="8"/>
      <c r="CT11" s="8"/>
      <c r="CU11" s="8"/>
      <c r="CV11" s="8">
        <v>30.9</v>
      </c>
      <c r="CW11" s="8">
        <v>7.8</v>
      </c>
      <c r="CX11" s="8">
        <v>0.8</v>
      </c>
      <c r="CY11" s="8">
        <v>2.02</v>
      </c>
      <c r="CZ11" s="8">
        <v>2.5</v>
      </c>
      <c r="DA11" s="8">
        <v>1.02</v>
      </c>
      <c r="DB11" s="8">
        <v>0.7</v>
      </c>
      <c r="DC11" s="8">
        <v>3.5000000000000001E-3</v>
      </c>
      <c r="DD11" s="8">
        <v>0.25419999999999998</v>
      </c>
      <c r="DE11" s="8">
        <v>3.5900000000000001E-2</v>
      </c>
      <c r="DF11" s="8"/>
      <c r="DG11" s="8"/>
      <c r="DH11" s="8">
        <v>2.9999999999999997E-4</v>
      </c>
      <c r="DI11" s="8">
        <v>3.0000000000000001E-3</v>
      </c>
      <c r="DJ11" s="8">
        <v>0.5</v>
      </c>
      <c r="DK11" s="8"/>
      <c r="DL11" s="8"/>
      <c r="DM11" s="8"/>
      <c r="DN11" s="8"/>
      <c r="DO11" s="8">
        <v>29.1</v>
      </c>
      <c r="DP11" s="8">
        <v>6.5</v>
      </c>
      <c r="DQ11" s="14">
        <v>1.6455</v>
      </c>
      <c r="DR11" s="14">
        <v>1.1245000000000001</v>
      </c>
      <c r="DS11" s="14">
        <v>0.86480000000000001</v>
      </c>
      <c r="DT11" s="14">
        <v>0.63629999999999998</v>
      </c>
      <c r="DU11" s="14">
        <v>1.3567</v>
      </c>
      <c r="DV11" s="14">
        <v>0.39179999999999998</v>
      </c>
      <c r="DW11" s="17">
        <v>3.2500000000000001E-2</v>
      </c>
      <c r="DX11" s="8"/>
      <c r="DY11" s="8"/>
      <c r="DZ11" s="8"/>
      <c r="EA11" s="8"/>
      <c r="EB11" s="8"/>
      <c r="EC11" s="15">
        <v>0.48259999999999997</v>
      </c>
      <c r="ED11" s="8"/>
      <c r="EE11" s="8"/>
    </row>
  </sheetData>
  <mergeCells count="12">
    <mergeCell ref="BH4:BT4"/>
    <mergeCell ref="BU4:CG4"/>
    <mergeCell ref="CH4:CM4"/>
    <mergeCell ref="CN4:CS4"/>
    <mergeCell ref="CT4:DL4"/>
    <mergeCell ref="DM4:EE4"/>
    <mergeCell ref="A4:A6"/>
    <mergeCell ref="B4:N4"/>
    <mergeCell ref="O4:T4"/>
    <mergeCell ref="U4:AG4"/>
    <mergeCell ref="AH4:AT4"/>
    <mergeCell ref="AU4:B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Javzanlkham</dc:creator>
  <cp:lastModifiedBy>Javzanlkham</cp:lastModifiedBy>
  <dcterms:created xsi:type="dcterms:W3CDTF">2018-06-27T09:24:20Z</dcterms:created>
  <dcterms:modified xsi:type="dcterms:W3CDTF">2018-06-27T09:25:27Z</dcterms:modified>
</cp:coreProperties>
</file>