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New folder (3)\VCX\2016\"/>
    </mc:Choice>
  </mc:AlternateContent>
  <bookViews>
    <workbookView xWindow="0" yWindow="0" windowWidth="15720" windowHeight="1227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6" i="1" l="1"/>
  <c r="BD6" i="1"/>
  <c r="BC6" i="1"/>
  <c r="BB6" i="1"/>
  <c r="BA6" i="1"/>
  <c r="AZ6" i="1"/>
  <c r="AY6" i="1"/>
  <c r="AR6" i="1"/>
  <c r="AQ6" i="1"/>
  <c r="AP6" i="1"/>
  <c r="AO6" i="1"/>
  <c r="AN6" i="1"/>
  <c r="AM6" i="1"/>
  <c r="AL6" i="1"/>
</calcChain>
</file>

<file path=xl/sharedStrings.xml><?xml version="1.0" encoding="utf-8"?>
<sst xmlns="http://schemas.openxmlformats.org/spreadsheetml/2006/main" count="178" uniqueCount="37">
  <si>
    <t xml:space="preserve">Үр тариа </t>
  </si>
  <si>
    <t>Улаан буудай</t>
  </si>
  <si>
    <t xml:space="preserve">Төмс </t>
  </si>
  <si>
    <t>Хүнсний ногоо</t>
  </si>
  <si>
    <t>байцаа</t>
  </si>
  <si>
    <t>Манжин</t>
  </si>
  <si>
    <t>Лууван</t>
  </si>
  <si>
    <t>Сонгино</t>
  </si>
  <si>
    <t>өргөст хэмх</t>
  </si>
  <si>
    <t>Улаан лооль</t>
  </si>
  <si>
    <t>бусад</t>
  </si>
  <si>
    <t xml:space="preserve">Тэжээлийн ургамал </t>
  </si>
  <si>
    <t xml:space="preserve">Техникийн ургамал </t>
  </si>
  <si>
    <t xml:space="preserve">Байцаа </t>
  </si>
  <si>
    <t xml:space="preserve">Лууван </t>
  </si>
  <si>
    <t xml:space="preserve">Сонгино </t>
  </si>
  <si>
    <t xml:space="preserve">Өргөст хэмх </t>
  </si>
  <si>
    <t xml:space="preserve">Улаан лооль </t>
  </si>
  <si>
    <t xml:space="preserve">бусад </t>
  </si>
  <si>
    <t xml:space="preserve">Бусад </t>
  </si>
  <si>
    <t>Төмс</t>
  </si>
  <si>
    <t>лууван</t>
  </si>
  <si>
    <t>шар манжин</t>
  </si>
  <si>
    <t>улаан манжин</t>
  </si>
  <si>
    <t>сонгино</t>
  </si>
  <si>
    <t>сармис</t>
  </si>
  <si>
    <t>улаан лооль</t>
  </si>
  <si>
    <t>тарвас</t>
  </si>
  <si>
    <t>амтат гуа</t>
  </si>
  <si>
    <t>хулуу</t>
  </si>
  <si>
    <t>чинжүү</t>
  </si>
  <si>
    <t>Аймгийн дүн</t>
  </si>
  <si>
    <t xml:space="preserve">Дархан </t>
  </si>
  <si>
    <t xml:space="preserve">Хонгор </t>
  </si>
  <si>
    <t xml:space="preserve">Орхон </t>
  </si>
  <si>
    <t xml:space="preserve">Шарын гол </t>
  </si>
  <si>
    <t>Тариалсан талбай, га, ургамлын төрлөөр 2007 - 2019 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</si>
</sst>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rgb="FF000000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2" fontId="1" fillId="0" borderId="1" xfId="0" applyNumberFormat="1" applyFont="1" applyBorder="1" applyAlignment="1">
      <alignment vertical="top" wrapText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/>
    <xf numFmtId="164" fontId="3" fillId="0" borderId="2" xfId="0" applyNumberFormat="1" applyFont="1" applyFill="1" applyBorder="1" applyAlignment="1">
      <alignment horizontal="right" wrapText="1" readingOrder="1"/>
    </xf>
    <xf numFmtId="0" fontId="5" fillId="0" borderId="1" xfId="0" applyFont="1" applyBorder="1" applyAlignment="1"/>
    <xf numFmtId="0" fontId="3" fillId="0" borderId="2" xfId="0" applyNumberFormat="1" applyFont="1" applyFill="1" applyBorder="1" applyAlignment="1">
      <alignment horizontal="right" wrapText="1" readingOrder="1"/>
    </xf>
    <xf numFmtId="0" fontId="1" fillId="0" borderId="1" xfId="0" applyFont="1" applyBorder="1"/>
    <xf numFmtId="0" fontId="3" fillId="0" borderId="1" xfId="0" applyNumberFormat="1" applyFont="1" applyFill="1" applyBorder="1" applyAlignment="1">
      <alignment horizontal="right" vertical="center" wrapText="1" readingOrder="1"/>
    </xf>
    <xf numFmtId="164" fontId="5" fillId="0" borderId="1" xfId="0" applyNumberFormat="1" applyFont="1" applyBorder="1"/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1" fillId="0" borderId="1" xfId="0" applyFont="1" applyFill="1" applyBorder="1"/>
    <xf numFmtId="2" fontId="5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Q10"/>
  <sheetViews>
    <sheetView tabSelected="1" workbookViewId="0">
      <selection activeCell="F17" sqref="F17"/>
    </sheetView>
  </sheetViews>
  <sheetFormatPr defaultRowHeight="15" x14ac:dyDescent="0.25"/>
  <cols>
    <col min="1" max="1" width="23.7109375" customWidth="1"/>
    <col min="13" max="13" width="14.42578125" customWidth="1"/>
    <col min="14" max="14" width="14.28515625" customWidth="1"/>
    <col min="134" max="134" width="12.28515625" customWidth="1"/>
    <col min="135" max="135" width="12.85546875" customWidth="1"/>
    <col min="153" max="153" width="13.28515625" customWidth="1"/>
    <col min="154" max="154" width="13.7109375" customWidth="1"/>
    <col min="172" max="172" width="14.5703125" customWidth="1"/>
    <col min="173" max="173" width="12.5703125" customWidth="1"/>
  </cols>
  <sheetData>
    <row r="2" spans="1:173" x14ac:dyDescent="0.25">
      <c r="A2" s="1" t="s">
        <v>36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</row>
    <row r="3" spans="1:173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</row>
    <row r="4" spans="1:173" x14ac:dyDescent="0.25">
      <c r="A4" s="16"/>
      <c r="B4" s="15">
        <v>2007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>
        <v>2008</v>
      </c>
      <c r="P4" s="15"/>
      <c r="Q4" s="15"/>
      <c r="R4" s="15"/>
      <c r="S4" s="15"/>
      <c r="T4" s="15"/>
      <c r="U4" s="15">
        <v>2009</v>
      </c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>
        <v>2010</v>
      </c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>
        <v>2011</v>
      </c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>
        <v>2012</v>
      </c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>
        <v>2013</v>
      </c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>
        <v>2014</v>
      </c>
      <c r="CI4" s="15"/>
      <c r="CJ4" s="15"/>
      <c r="CK4" s="15"/>
      <c r="CL4" s="15"/>
      <c r="CM4" s="15"/>
      <c r="CN4" s="15">
        <v>2015</v>
      </c>
      <c r="CO4" s="15"/>
      <c r="CP4" s="15"/>
      <c r="CQ4" s="15"/>
      <c r="CR4" s="15"/>
      <c r="CS4" s="15"/>
      <c r="CT4" s="15">
        <v>2016</v>
      </c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>
        <v>2017</v>
      </c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>
        <v>2018</v>
      </c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>
        <v>2019</v>
      </c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</row>
    <row r="5" spans="1:173" ht="42.75" x14ac:dyDescent="0.25">
      <c r="A5" s="16"/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2" t="s">
        <v>10</v>
      </c>
      <c r="M5" s="2" t="s">
        <v>11</v>
      </c>
      <c r="N5" s="2" t="s">
        <v>12</v>
      </c>
      <c r="O5" s="2" t="s">
        <v>0</v>
      </c>
      <c r="P5" s="2" t="s">
        <v>1</v>
      </c>
      <c r="Q5" s="2" t="s">
        <v>2</v>
      </c>
      <c r="R5" s="2" t="s">
        <v>3</v>
      </c>
      <c r="S5" s="2" t="s">
        <v>11</v>
      </c>
      <c r="T5" s="2" t="s">
        <v>12</v>
      </c>
      <c r="U5" s="2" t="s">
        <v>0</v>
      </c>
      <c r="V5" s="2" t="s">
        <v>1</v>
      </c>
      <c r="W5" s="2" t="s">
        <v>2</v>
      </c>
      <c r="X5" s="2" t="s">
        <v>3</v>
      </c>
      <c r="Y5" s="2" t="s">
        <v>13</v>
      </c>
      <c r="Z5" s="2" t="s">
        <v>5</v>
      </c>
      <c r="AA5" s="2" t="s">
        <v>14</v>
      </c>
      <c r="AB5" s="2" t="s">
        <v>15</v>
      </c>
      <c r="AC5" s="2" t="s">
        <v>16</v>
      </c>
      <c r="AD5" s="2" t="s">
        <v>17</v>
      </c>
      <c r="AE5" s="2" t="s">
        <v>18</v>
      </c>
      <c r="AF5" s="2" t="s">
        <v>11</v>
      </c>
      <c r="AG5" s="2" t="s">
        <v>12</v>
      </c>
      <c r="AH5" s="2" t="s">
        <v>0</v>
      </c>
      <c r="AI5" s="2" t="s">
        <v>1</v>
      </c>
      <c r="AJ5" s="2" t="s">
        <v>2</v>
      </c>
      <c r="AK5" s="2" t="s">
        <v>3</v>
      </c>
      <c r="AL5" s="2" t="s">
        <v>13</v>
      </c>
      <c r="AM5" s="2" t="s">
        <v>5</v>
      </c>
      <c r="AN5" s="2" t="s">
        <v>14</v>
      </c>
      <c r="AO5" s="2" t="s">
        <v>15</v>
      </c>
      <c r="AP5" s="2" t="s">
        <v>16</v>
      </c>
      <c r="AQ5" s="2" t="s">
        <v>17</v>
      </c>
      <c r="AR5" s="2" t="s">
        <v>18</v>
      </c>
      <c r="AS5" s="2" t="s">
        <v>11</v>
      </c>
      <c r="AT5" s="2" t="s">
        <v>12</v>
      </c>
      <c r="AU5" s="2" t="s">
        <v>0</v>
      </c>
      <c r="AV5" s="2" t="s">
        <v>1</v>
      </c>
      <c r="AW5" s="2" t="s">
        <v>2</v>
      </c>
      <c r="AX5" s="2" t="s">
        <v>3</v>
      </c>
      <c r="AY5" s="2" t="s">
        <v>13</v>
      </c>
      <c r="AZ5" s="2" t="s">
        <v>5</v>
      </c>
      <c r="BA5" s="2" t="s">
        <v>14</v>
      </c>
      <c r="BB5" s="2" t="s">
        <v>15</v>
      </c>
      <c r="BC5" s="2" t="s">
        <v>16</v>
      </c>
      <c r="BD5" s="2" t="s">
        <v>17</v>
      </c>
      <c r="BE5" s="2" t="s">
        <v>18</v>
      </c>
      <c r="BF5" s="2" t="s">
        <v>11</v>
      </c>
      <c r="BG5" s="2" t="s">
        <v>12</v>
      </c>
      <c r="BH5" s="2" t="s">
        <v>0</v>
      </c>
      <c r="BI5" s="2" t="s">
        <v>1</v>
      </c>
      <c r="BJ5" s="2" t="s">
        <v>2</v>
      </c>
      <c r="BK5" s="2" t="s">
        <v>3</v>
      </c>
      <c r="BL5" s="2" t="s">
        <v>13</v>
      </c>
      <c r="BM5" s="2" t="s">
        <v>5</v>
      </c>
      <c r="BN5" s="2" t="s">
        <v>14</v>
      </c>
      <c r="BO5" s="2" t="s">
        <v>15</v>
      </c>
      <c r="BP5" s="2" t="s">
        <v>16</v>
      </c>
      <c r="BQ5" s="2" t="s">
        <v>17</v>
      </c>
      <c r="BR5" s="2" t="s">
        <v>18</v>
      </c>
      <c r="BS5" s="2" t="s">
        <v>11</v>
      </c>
      <c r="BT5" s="2" t="s">
        <v>12</v>
      </c>
      <c r="BU5" s="2" t="s">
        <v>0</v>
      </c>
      <c r="BV5" s="2" t="s">
        <v>1</v>
      </c>
      <c r="BW5" s="2" t="s">
        <v>2</v>
      </c>
      <c r="BX5" s="2" t="s">
        <v>3</v>
      </c>
      <c r="BY5" s="2" t="s">
        <v>13</v>
      </c>
      <c r="BZ5" s="2" t="s">
        <v>5</v>
      </c>
      <c r="CA5" s="2" t="s">
        <v>14</v>
      </c>
      <c r="CB5" s="2" t="s">
        <v>7</v>
      </c>
      <c r="CC5" s="2" t="s">
        <v>16</v>
      </c>
      <c r="CD5" s="2" t="s">
        <v>17</v>
      </c>
      <c r="CE5" s="2" t="s">
        <v>19</v>
      </c>
      <c r="CF5" s="2" t="s">
        <v>11</v>
      </c>
      <c r="CG5" s="2" t="s">
        <v>12</v>
      </c>
      <c r="CH5" s="2" t="s">
        <v>0</v>
      </c>
      <c r="CI5" s="2" t="s">
        <v>1</v>
      </c>
      <c r="CJ5" s="2" t="s">
        <v>2</v>
      </c>
      <c r="CK5" s="2" t="s">
        <v>3</v>
      </c>
      <c r="CL5" s="2" t="s">
        <v>11</v>
      </c>
      <c r="CM5" s="2" t="s">
        <v>12</v>
      </c>
      <c r="CN5" s="2" t="s">
        <v>0</v>
      </c>
      <c r="CO5" s="2" t="s">
        <v>1</v>
      </c>
      <c r="CP5" s="2" t="s">
        <v>2</v>
      </c>
      <c r="CQ5" s="2" t="s">
        <v>3</v>
      </c>
      <c r="CR5" s="2" t="s">
        <v>11</v>
      </c>
      <c r="CS5" s="2" t="s">
        <v>12</v>
      </c>
      <c r="CT5" s="2" t="s">
        <v>0</v>
      </c>
      <c r="CU5" s="2" t="s">
        <v>1</v>
      </c>
      <c r="CV5" s="3" t="s">
        <v>20</v>
      </c>
      <c r="CW5" s="3" t="s">
        <v>3</v>
      </c>
      <c r="CX5" s="3" t="s">
        <v>4</v>
      </c>
      <c r="CY5" s="3" t="s">
        <v>21</v>
      </c>
      <c r="CZ5" s="3" t="s">
        <v>22</v>
      </c>
      <c r="DA5" s="3" t="s">
        <v>23</v>
      </c>
      <c r="DB5" s="3" t="s">
        <v>24</v>
      </c>
      <c r="DC5" s="3" t="s">
        <v>25</v>
      </c>
      <c r="DD5" s="3" t="s">
        <v>8</v>
      </c>
      <c r="DE5" s="3" t="s">
        <v>26</v>
      </c>
      <c r="DF5" s="3" t="s">
        <v>27</v>
      </c>
      <c r="DG5" s="3" t="s">
        <v>28</v>
      </c>
      <c r="DH5" s="3" t="s">
        <v>29</v>
      </c>
      <c r="DI5" s="3" t="s">
        <v>30</v>
      </c>
      <c r="DJ5" s="3" t="s">
        <v>10</v>
      </c>
      <c r="DK5" s="2" t="s">
        <v>11</v>
      </c>
      <c r="DL5" s="2" t="s">
        <v>12</v>
      </c>
      <c r="DM5" s="2" t="s">
        <v>0</v>
      </c>
      <c r="DN5" s="2" t="s">
        <v>1</v>
      </c>
      <c r="DO5" s="2" t="s">
        <v>2</v>
      </c>
      <c r="DP5" s="2" t="s">
        <v>3</v>
      </c>
      <c r="DQ5" s="3" t="s">
        <v>4</v>
      </c>
      <c r="DR5" s="3" t="s">
        <v>21</v>
      </c>
      <c r="DS5" s="3" t="s">
        <v>22</v>
      </c>
      <c r="DT5" s="3" t="s">
        <v>23</v>
      </c>
      <c r="DU5" s="3" t="s">
        <v>24</v>
      </c>
      <c r="DV5" s="3" t="s">
        <v>25</v>
      </c>
      <c r="DW5" s="3" t="s">
        <v>8</v>
      </c>
      <c r="DX5" s="3" t="s">
        <v>26</v>
      </c>
      <c r="DY5" s="3" t="s">
        <v>27</v>
      </c>
      <c r="DZ5" s="3" t="s">
        <v>28</v>
      </c>
      <c r="EA5" s="3" t="s">
        <v>29</v>
      </c>
      <c r="EB5" s="3" t="s">
        <v>30</v>
      </c>
      <c r="EC5" s="3" t="s">
        <v>10</v>
      </c>
      <c r="ED5" s="2" t="s">
        <v>11</v>
      </c>
      <c r="EE5" s="2" t="s">
        <v>12</v>
      </c>
      <c r="EF5" s="2" t="s">
        <v>0</v>
      </c>
      <c r="EG5" s="2" t="s">
        <v>1</v>
      </c>
      <c r="EH5" s="2" t="s">
        <v>2</v>
      </c>
      <c r="EI5" s="2" t="s">
        <v>3</v>
      </c>
      <c r="EJ5" s="3" t="s">
        <v>4</v>
      </c>
      <c r="EK5" s="3" t="s">
        <v>21</v>
      </c>
      <c r="EL5" s="3" t="s">
        <v>22</v>
      </c>
      <c r="EM5" s="3" t="s">
        <v>23</v>
      </c>
      <c r="EN5" s="3" t="s">
        <v>24</v>
      </c>
      <c r="EO5" s="3" t="s">
        <v>25</v>
      </c>
      <c r="EP5" s="3" t="s">
        <v>8</v>
      </c>
      <c r="EQ5" s="3" t="s">
        <v>26</v>
      </c>
      <c r="ER5" s="3" t="s">
        <v>27</v>
      </c>
      <c r="ES5" s="3" t="s">
        <v>28</v>
      </c>
      <c r="ET5" s="3" t="s">
        <v>29</v>
      </c>
      <c r="EU5" s="3" t="s">
        <v>30</v>
      </c>
      <c r="EV5" s="3" t="s">
        <v>10</v>
      </c>
      <c r="EW5" s="2" t="s">
        <v>11</v>
      </c>
      <c r="EX5" s="2" t="s">
        <v>12</v>
      </c>
      <c r="EY5" s="2" t="s">
        <v>0</v>
      </c>
      <c r="EZ5" s="2" t="s">
        <v>1</v>
      </c>
      <c r="FA5" s="2" t="s">
        <v>2</v>
      </c>
      <c r="FB5" s="2" t="s">
        <v>3</v>
      </c>
      <c r="FC5" s="3" t="s">
        <v>4</v>
      </c>
      <c r="FD5" s="3" t="s">
        <v>21</v>
      </c>
      <c r="FE5" s="3" t="s">
        <v>22</v>
      </c>
      <c r="FF5" s="3" t="s">
        <v>23</v>
      </c>
      <c r="FG5" s="3" t="s">
        <v>24</v>
      </c>
      <c r="FH5" s="3" t="s">
        <v>25</v>
      </c>
      <c r="FI5" s="3" t="s">
        <v>8</v>
      </c>
      <c r="FJ5" s="3" t="s">
        <v>26</v>
      </c>
      <c r="FK5" s="3" t="s">
        <v>27</v>
      </c>
      <c r="FL5" s="3" t="s">
        <v>28</v>
      </c>
      <c r="FM5" s="3" t="s">
        <v>29</v>
      </c>
      <c r="FN5" s="3" t="s">
        <v>30</v>
      </c>
      <c r="FO5" s="3" t="s">
        <v>10</v>
      </c>
      <c r="FP5" s="2" t="s">
        <v>11</v>
      </c>
      <c r="FQ5" s="2" t="s">
        <v>12</v>
      </c>
    </row>
    <row r="6" spans="1:173" x14ac:dyDescent="0.25">
      <c r="A6" s="4" t="s">
        <v>31</v>
      </c>
      <c r="B6" s="5">
        <v>2308</v>
      </c>
      <c r="C6" s="5">
        <v>2228</v>
      </c>
      <c r="D6" s="5">
        <v>654.79999999999995</v>
      </c>
      <c r="E6" s="5">
        <v>700.3</v>
      </c>
      <c r="F6" s="5">
        <v>34.1</v>
      </c>
      <c r="G6" s="5">
        <v>31.9</v>
      </c>
      <c r="H6" s="5">
        <v>481.5</v>
      </c>
      <c r="I6" s="5">
        <v>69.7</v>
      </c>
      <c r="J6" s="5">
        <v>30.7</v>
      </c>
      <c r="K6" s="5">
        <v>20.3</v>
      </c>
      <c r="L6" s="5">
        <v>35</v>
      </c>
      <c r="M6" s="5">
        <v>12.8</v>
      </c>
      <c r="N6" s="5">
        <v>7106</v>
      </c>
      <c r="O6" s="5">
        <v>4858</v>
      </c>
      <c r="P6" s="5">
        <v>4775</v>
      </c>
      <c r="Q6" s="5">
        <v>801.3</v>
      </c>
      <c r="R6" s="5">
        <v>606</v>
      </c>
      <c r="S6" s="5">
        <v>12.8</v>
      </c>
      <c r="T6" s="5">
        <v>1956</v>
      </c>
      <c r="U6" s="5">
        <v>8659</v>
      </c>
      <c r="V6" s="5">
        <v>8659</v>
      </c>
      <c r="W6" s="5">
        <v>1085.4000000000001</v>
      </c>
      <c r="X6" s="5">
        <v>600</v>
      </c>
      <c r="Y6" s="5">
        <v>30.2</v>
      </c>
      <c r="Z6" s="5">
        <v>62.9</v>
      </c>
      <c r="AA6" s="5">
        <v>46</v>
      </c>
      <c r="AB6" s="5">
        <v>44.6</v>
      </c>
      <c r="AC6" s="5">
        <v>291.2</v>
      </c>
      <c r="AD6" s="5">
        <v>60.7</v>
      </c>
      <c r="AE6" s="5">
        <v>64.400000000000006</v>
      </c>
      <c r="AF6" s="5">
        <v>14.5</v>
      </c>
      <c r="AG6" s="5">
        <v>1720</v>
      </c>
      <c r="AH6" s="5">
        <v>6823</v>
      </c>
      <c r="AI6" s="5">
        <v>6823</v>
      </c>
      <c r="AJ6" s="5">
        <v>960</v>
      </c>
      <c r="AK6" s="5">
        <v>916.8</v>
      </c>
      <c r="AL6" s="5">
        <f>SUM(AL7:AL10)</f>
        <v>43.499999999999993</v>
      </c>
      <c r="AM6" s="5">
        <f>SUM(AM7:AM10)</f>
        <v>145.1</v>
      </c>
      <c r="AN6" s="5">
        <f>SUM(AN7:AN10)</f>
        <v>379.5</v>
      </c>
      <c r="AO6" s="5">
        <f>SUM(AO7:AO10)</f>
        <v>53.4</v>
      </c>
      <c r="AP6" s="5">
        <f>SUM(AP7:AP10)</f>
        <v>65.400000000000006</v>
      </c>
      <c r="AQ6" s="5">
        <f>SUM(AQ7:AQ10)</f>
        <v>8.6000000000000014</v>
      </c>
      <c r="AR6" s="5">
        <f>SUM(AR7:AR10)</f>
        <v>266.3</v>
      </c>
      <c r="AS6" s="5">
        <v>208</v>
      </c>
      <c r="AT6" s="5">
        <v>4798.8999999999996</v>
      </c>
      <c r="AU6" s="5">
        <v>11041.4</v>
      </c>
      <c r="AV6" s="5">
        <v>10384.4</v>
      </c>
      <c r="AW6" s="5">
        <v>1001.8</v>
      </c>
      <c r="AX6" s="5">
        <v>916.7</v>
      </c>
      <c r="AY6" s="5">
        <f>SUM(AY7:AY10)</f>
        <v>35.800000000000004</v>
      </c>
      <c r="AZ6" s="5">
        <f>SUM(AZ7:AZ10)</f>
        <v>152.5</v>
      </c>
      <c r="BA6" s="5">
        <f>SUM(BA7:BA10)</f>
        <v>514.64</v>
      </c>
      <c r="BB6" s="5">
        <f>SUM(BB7:BB10)</f>
        <v>60.34</v>
      </c>
      <c r="BC6" s="5">
        <f>SUM(BC7:BC10)</f>
        <v>78.399999999999991</v>
      </c>
      <c r="BD6" s="5">
        <f>SUM(BD7:BD10)</f>
        <v>11.6</v>
      </c>
      <c r="BE6" s="5">
        <f>SUM(BE7:BE10)</f>
        <v>63.400000000000006</v>
      </c>
      <c r="BF6" s="5">
        <v>230.2</v>
      </c>
      <c r="BG6" s="5">
        <v>1107.8</v>
      </c>
      <c r="BH6" s="5">
        <v>9050.9</v>
      </c>
      <c r="BI6" s="5">
        <v>9050.9</v>
      </c>
      <c r="BJ6" s="5">
        <v>1189.5</v>
      </c>
      <c r="BK6" s="5">
        <v>961.6</v>
      </c>
      <c r="BL6" s="5">
        <v>33.9</v>
      </c>
      <c r="BM6" s="5">
        <v>167.8</v>
      </c>
      <c r="BN6" s="5">
        <v>569.6</v>
      </c>
      <c r="BO6" s="5">
        <v>62.24</v>
      </c>
      <c r="BP6" s="5">
        <v>58.12</v>
      </c>
      <c r="BQ6" s="5">
        <v>9.65</v>
      </c>
      <c r="BR6" s="5">
        <v>60.32</v>
      </c>
      <c r="BS6" s="5">
        <v>397</v>
      </c>
      <c r="BT6" s="5">
        <v>3942</v>
      </c>
      <c r="BU6" s="5">
        <v>10640.5</v>
      </c>
      <c r="BV6" s="5">
        <v>10640.5</v>
      </c>
      <c r="BW6" s="5">
        <v>695</v>
      </c>
      <c r="BX6" s="5">
        <v>1240.5</v>
      </c>
      <c r="BY6" s="5">
        <v>28.3</v>
      </c>
      <c r="BZ6" s="5">
        <v>187.3</v>
      </c>
      <c r="CA6" s="5">
        <v>792</v>
      </c>
      <c r="CB6" s="5">
        <v>125.8</v>
      </c>
      <c r="CC6" s="5">
        <v>50.9</v>
      </c>
      <c r="CD6" s="5">
        <v>17.5</v>
      </c>
      <c r="CE6" s="5">
        <v>38.700000000000003</v>
      </c>
      <c r="CF6" s="5">
        <v>92.5</v>
      </c>
      <c r="CG6" s="5">
        <v>5775.4</v>
      </c>
      <c r="CH6" s="5">
        <v>11030.5</v>
      </c>
      <c r="CI6" s="5">
        <v>11030.5</v>
      </c>
      <c r="CJ6" s="5">
        <v>591.20000000000005</v>
      </c>
      <c r="CK6" s="5">
        <v>1341.4</v>
      </c>
      <c r="CL6" s="5">
        <v>319.7</v>
      </c>
      <c r="CM6" s="5">
        <v>5641.1</v>
      </c>
      <c r="CN6" s="5">
        <v>14660.9</v>
      </c>
      <c r="CO6" s="5">
        <v>14660.9</v>
      </c>
      <c r="CP6" s="5">
        <v>382.8</v>
      </c>
      <c r="CQ6" s="5">
        <v>1023.6</v>
      </c>
      <c r="CR6" s="5">
        <v>128</v>
      </c>
      <c r="CS6" s="5">
        <v>4752</v>
      </c>
      <c r="CT6" s="5">
        <v>11709.7</v>
      </c>
      <c r="CU6" s="5">
        <v>9721.7000000000007</v>
      </c>
      <c r="CV6" s="5">
        <v>663.9</v>
      </c>
      <c r="CW6" s="5">
        <v>1653.2</v>
      </c>
      <c r="CX6" s="6">
        <v>13.86</v>
      </c>
      <c r="CY6" s="6">
        <v>719.54</v>
      </c>
      <c r="CZ6" s="6">
        <v>565.35080000000005</v>
      </c>
      <c r="DA6" s="6">
        <v>53.74</v>
      </c>
      <c r="DB6" s="6">
        <v>197.19</v>
      </c>
      <c r="DC6" s="6">
        <v>1.3035000000000001</v>
      </c>
      <c r="DD6" s="6">
        <v>71.484200000000001</v>
      </c>
      <c r="DE6" s="6">
        <v>6.0058999999999996</v>
      </c>
      <c r="DF6" s="6">
        <v>9.66</v>
      </c>
      <c r="DG6" s="6">
        <v>0.1</v>
      </c>
      <c r="DH6" s="6">
        <v>7.0300000000000001E-2</v>
      </c>
      <c r="DI6" s="6">
        <v>1.143</v>
      </c>
      <c r="DJ6" s="6">
        <v>13.78</v>
      </c>
      <c r="DK6" s="5">
        <v>170</v>
      </c>
      <c r="DL6" s="5">
        <v>4793.6000000000004</v>
      </c>
      <c r="DM6" s="5">
        <v>15064</v>
      </c>
      <c r="DN6" s="5">
        <v>15064</v>
      </c>
      <c r="DO6" s="5">
        <v>874.1</v>
      </c>
      <c r="DP6" s="5">
        <v>1455.2</v>
      </c>
      <c r="DQ6" s="6">
        <v>13.435499999999999</v>
      </c>
      <c r="DR6" s="6">
        <v>704.35450000000003</v>
      </c>
      <c r="DS6" s="6">
        <v>365.47480000000002</v>
      </c>
      <c r="DT6" s="6">
        <v>80.366299999999995</v>
      </c>
      <c r="DU6" s="6">
        <v>201.47669999999999</v>
      </c>
      <c r="DV6" s="6">
        <v>6.14</v>
      </c>
      <c r="DW6" s="6">
        <v>66.461799999999997</v>
      </c>
      <c r="DX6" s="6">
        <v>4.7824999999999998</v>
      </c>
      <c r="DY6" s="6">
        <v>2.6259999999999999</v>
      </c>
      <c r="DZ6" s="7">
        <v>0</v>
      </c>
      <c r="EA6" s="7">
        <v>0</v>
      </c>
      <c r="EB6" s="8">
        <v>7.0000000000000007E-2</v>
      </c>
      <c r="EC6" s="6">
        <v>9.9795999999999996</v>
      </c>
      <c r="ED6" s="5">
        <v>90</v>
      </c>
      <c r="EE6" s="5">
        <v>5044.8</v>
      </c>
      <c r="EF6" s="14">
        <v>11944.6</v>
      </c>
      <c r="EG6" s="14">
        <v>11396.6</v>
      </c>
      <c r="EH6" s="14">
        <v>603.31000000000006</v>
      </c>
      <c r="EI6" s="14">
        <v>1268.24</v>
      </c>
      <c r="EJ6" s="14">
        <v>12.809999999999999</v>
      </c>
      <c r="EK6" s="14">
        <v>523.63900000000001</v>
      </c>
      <c r="EL6" s="14">
        <v>340.70900000000006</v>
      </c>
      <c r="EM6" s="14">
        <v>86.69</v>
      </c>
      <c r="EN6" s="14">
        <v>225.10999999999999</v>
      </c>
      <c r="EO6" s="14">
        <v>8.7420000000000009</v>
      </c>
      <c r="EP6" s="14">
        <v>54.98</v>
      </c>
      <c r="EQ6" s="14">
        <v>7</v>
      </c>
      <c r="ER6" s="14">
        <v>2.3199999999999998</v>
      </c>
      <c r="ES6" s="14">
        <v>0.05</v>
      </c>
      <c r="ET6" s="14">
        <v>0.01</v>
      </c>
      <c r="EU6" s="14">
        <v>1.2509999999999999</v>
      </c>
      <c r="EV6" s="14">
        <v>4.9159999999999995</v>
      </c>
      <c r="EW6" s="14">
        <v>2503.6999999999998</v>
      </c>
      <c r="EX6" s="14">
        <v>4182.2</v>
      </c>
      <c r="EY6" s="5">
        <v>14216.9</v>
      </c>
      <c r="EZ6" s="5">
        <v>10024.9</v>
      </c>
      <c r="FA6" s="5">
        <v>584.65</v>
      </c>
      <c r="FB6" s="5">
        <v>1365.4499999999998</v>
      </c>
      <c r="FC6" s="5">
        <v>40.419999999999995</v>
      </c>
      <c r="FD6" s="5">
        <v>631.99999999999989</v>
      </c>
      <c r="FE6" s="5">
        <v>324.82</v>
      </c>
      <c r="FF6" s="5">
        <v>100.69800000000001</v>
      </c>
      <c r="FG6" s="5">
        <v>152.97</v>
      </c>
      <c r="FH6" s="14">
        <v>5.0119999999999996</v>
      </c>
      <c r="FI6" s="14">
        <v>96.760000000000019</v>
      </c>
      <c r="FJ6" s="14">
        <v>2.72</v>
      </c>
      <c r="FK6" s="14">
        <v>5.42</v>
      </c>
      <c r="FL6" s="14">
        <v>1.67</v>
      </c>
      <c r="FM6" s="14">
        <v>6.0000000000000005E-2</v>
      </c>
      <c r="FN6" s="14">
        <v>1.05</v>
      </c>
      <c r="FO6" s="14">
        <v>1.88</v>
      </c>
      <c r="FP6" s="14">
        <v>554</v>
      </c>
      <c r="FQ6" s="14">
        <v>4299</v>
      </c>
    </row>
    <row r="7" spans="1:173" x14ac:dyDescent="0.25">
      <c r="A7" s="9" t="s">
        <v>32</v>
      </c>
      <c r="B7" s="5">
        <v>260</v>
      </c>
      <c r="C7" s="5">
        <v>260</v>
      </c>
      <c r="D7" s="5">
        <v>135</v>
      </c>
      <c r="E7" s="5">
        <v>131</v>
      </c>
      <c r="F7" s="5">
        <v>23</v>
      </c>
      <c r="G7" s="5">
        <v>8</v>
      </c>
      <c r="H7" s="5">
        <v>25</v>
      </c>
      <c r="I7" s="5">
        <v>35</v>
      </c>
      <c r="J7" s="5">
        <v>6</v>
      </c>
      <c r="K7" s="5">
        <v>12</v>
      </c>
      <c r="L7" s="5">
        <v>22</v>
      </c>
      <c r="M7" s="5">
        <v>0</v>
      </c>
      <c r="N7" s="5">
        <v>60</v>
      </c>
      <c r="O7" s="5">
        <v>85</v>
      </c>
      <c r="P7" s="5">
        <v>0</v>
      </c>
      <c r="Q7" s="5">
        <v>120</v>
      </c>
      <c r="R7" s="5">
        <v>106</v>
      </c>
      <c r="S7" s="5">
        <v>0</v>
      </c>
      <c r="T7" s="5">
        <v>0</v>
      </c>
      <c r="U7" s="5">
        <v>85</v>
      </c>
      <c r="V7" s="5">
        <v>85</v>
      </c>
      <c r="W7" s="5">
        <v>130</v>
      </c>
      <c r="X7" s="5">
        <v>109</v>
      </c>
      <c r="Y7" s="5">
        <v>14.5</v>
      </c>
      <c r="Z7" s="5">
        <v>13.5</v>
      </c>
      <c r="AA7" s="5">
        <v>19.5</v>
      </c>
      <c r="AB7" s="5">
        <v>10</v>
      </c>
      <c r="AC7" s="5">
        <v>2</v>
      </c>
      <c r="AD7" s="5">
        <v>10.1</v>
      </c>
      <c r="AE7" s="5">
        <v>39.4</v>
      </c>
      <c r="AF7" s="5">
        <v>0</v>
      </c>
      <c r="AG7" s="5">
        <v>0</v>
      </c>
      <c r="AH7" s="5">
        <v>20</v>
      </c>
      <c r="AI7" s="5">
        <v>20</v>
      </c>
      <c r="AJ7" s="5">
        <v>140</v>
      </c>
      <c r="AK7" s="5">
        <v>317.89999999999998</v>
      </c>
      <c r="AL7" s="5">
        <v>34.4</v>
      </c>
      <c r="AM7" s="5">
        <v>26.5</v>
      </c>
      <c r="AN7" s="5">
        <v>39.5</v>
      </c>
      <c r="AO7" s="5">
        <v>8.5</v>
      </c>
      <c r="AP7" s="5">
        <v>8</v>
      </c>
      <c r="AQ7" s="5">
        <v>6</v>
      </c>
      <c r="AR7" s="5">
        <v>240</v>
      </c>
      <c r="AS7" s="5">
        <v>0</v>
      </c>
      <c r="AT7" s="5">
        <v>0</v>
      </c>
      <c r="AU7" s="5">
        <v>0</v>
      </c>
      <c r="AV7" s="5">
        <v>0</v>
      </c>
      <c r="AW7" s="5">
        <v>153.80000000000001</v>
      </c>
      <c r="AX7" s="5">
        <v>120.6</v>
      </c>
      <c r="AY7" s="5">
        <v>4.7</v>
      </c>
      <c r="AZ7" s="5">
        <v>13.3</v>
      </c>
      <c r="BA7" s="5">
        <v>44.1</v>
      </c>
      <c r="BB7" s="5">
        <v>9</v>
      </c>
      <c r="BC7" s="5">
        <v>12.6</v>
      </c>
      <c r="BD7" s="5">
        <v>4.7</v>
      </c>
      <c r="BE7" s="5">
        <v>32.200000000000003</v>
      </c>
      <c r="BF7" s="5">
        <v>30.3</v>
      </c>
      <c r="BG7" s="5">
        <v>0</v>
      </c>
      <c r="BH7" s="5">
        <v>0</v>
      </c>
      <c r="BI7" s="5">
        <v>0</v>
      </c>
      <c r="BJ7" s="5">
        <v>160</v>
      </c>
      <c r="BK7" s="5">
        <v>140</v>
      </c>
      <c r="BL7" s="5">
        <v>8</v>
      </c>
      <c r="BM7" s="5">
        <v>25</v>
      </c>
      <c r="BN7" s="5">
        <v>50</v>
      </c>
      <c r="BO7" s="5">
        <v>10</v>
      </c>
      <c r="BP7" s="5">
        <v>15</v>
      </c>
      <c r="BQ7" s="5">
        <v>5</v>
      </c>
      <c r="BR7" s="5">
        <v>27</v>
      </c>
      <c r="BS7" s="5">
        <v>5</v>
      </c>
      <c r="BT7" s="5">
        <v>0</v>
      </c>
      <c r="BU7" s="5">
        <v>0</v>
      </c>
      <c r="BV7" s="5">
        <v>0</v>
      </c>
      <c r="BW7" s="5">
        <v>167</v>
      </c>
      <c r="BX7" s="5">
        <v>244.3</v>
      </c>
      <c r="BY7" s="5">
        <v>12.9</v>
      </c>
      <c r="BZ7" s="5">
        <v>53.7</v>
      </c>
      <c r="CA7" s="5">
        <v>86.2</v>
      </c>
      <c r="CB7" s="5">
        <v>28.2</v>
      </c>
      <c r="CC7" s="5">
        <v>21.4</v>
      </c>
      <c r="CD7" s="5">
        <v>16.2</v>
      </c>
      <c r="CE7" s="5">
        <v>25.7</v>
      </c>
      <c r="CF7" s="5">
        <v>0</v>
      </c>
      <c r="CG7" s="5">
        <v>0</v>
      </c>
      <c r="CH7" s="5">
        <v>0</v>
      </c>
      <c r="CI7" s="5">
        <v>0</v>
      </c>
      <c r="CJ7" s="5">
        <v>91</v>
      </c>
      <c r="CK7" s="5">
        <v>133.1</v>
      </c>
      <c r="CL7" s="5">
        <v>0</v>
      </c>
      <c r="CM7" s="5">
        <v>0</v>
      </c>
      <c r="CN7" s="5">
        <v>0</v>
      </c>
      <c r="CO7" s="5">
        <v>0</v>
      </c>
      <c r="CP7" s="5">
        <v>120.9</v>
      </c>
      <c r="CQ7" s="5">
        <v>117.8</v>
      </c>
      <c r="CR7" s="5">
        <v>0</v>
      </c>
      <c r="CS7" s="5">
        <v>0</v>
      </c>
      <c r="CT7" s="5">
        <v>0</v>
      </c>
      <c r="CU7" s="5">
        <v>0</v>
      </c>
      <c r="CV7" s="10">
        <v>76.3</v>
      </c>
      <c r="CW7" s="10">
        <v>112.38</v>
      </c>
      <c r="CX7" s="10">
        <v>3.95</v>
      </c>
      <c r="CY7" s="10">
        <v>35.28</v>
      </c>
      <c r="CZ7" s="10">
        <v>28.34</v>
      </c>
      <c r="DA7" s="10">
        <v>7.09</v>
      </c>
      <c r="DB7" s="10">
        <v>16.73</v>
      </c>
      <c r="DC7" s="10">
        <v>0.8</v>
      </c>
      <c r="DD7" s="10">
        <v>3.23</v>
      </c>
      <c r="DE7" s="10">
        <v>4.1500000000000004</v>
      </c>
      <c r="DF7" s="10">
        <v>2.0499999999999998</v>
      </c>
      <c r="DG7" s="10">
        <v>0.1</v>
      </c>
      <c r="DH7" s="10">
        <v>7.0000000000000007E-2</v>
      </c>
      <c r="DI7" s="10">
        <v>0.64</v>
      </c>
      <c r="DJ7" s="10">
        <v>9.91</v>
      </c>
      <c r="DK7" s="5">
        <v>0</v>
      </c>
      <c r="DL7" s="5">
        <v>0</v>
      </c>
      <c r="DM7" s="5">
        <v>0</v>
      </c>
      <c r="DN7" s="5">
        <v>0</v>
      </c>
      <c r="DO7" s="5">
        <v>101.1</v>
      </c>
      <c r="DP7" s="5">
        <v>91.8</v>
      </c>
      <c r="DQ7" s="11">
        <v>3.55</v>
      </c>
      <c r="DR7" s="11">
        <v>35.229999999999997</v>
      </c>
      <c r="DS7" s="11">
        <v>25.01</v>
      </c>
      <c r="DT7" s="11">
        <v>5.83</v>
      </c>
      <c r="DU7" s="11">
        <v>4.22</v>
      </c>
      <c r="DV7" s="11">
        <v>1.21</v>
      </c>
      <c r="DW7" s="12">
        <v>2.77</v>
      </c>
      <c r="DX7" s="12">
        <v>2.74</v>
      </c>
      <c r="DY7" s="12">
        <v>0.29599999999999999</v>
      </c>
      <c r="DZ7" s="5">
        <v>0</v>
      </c>
      <c r="EA7" s="5">
        <v>0</v>
      </c>
      <c r="EB7" s="10">
        <v>0.04</v>
      </c>
      <c r="EC7" s="12">
        <v>8.9969999999999999</v>
      </c>
      <c r="ED7" s="5">
        <v>0</v>
      </c>
      <c r="EE7" s="5">
        <v>0</v>
      </c>
      <c r="EF7" s="14">
        <v>0</v>
      </c>
      <c r="EG7" s="14">
        <v>0</v>
      </c>
      <c r="EH7" s="14">
        <v>120.02</v>
      </c>
      <c r="EI7" s="14">
        <v>101.00999999999999</v>
      </c>
      <c r="EJ7" s="14">
        <v>3.63</v>
      </c>
      <c r="EK7" s="14">
        <v>39.897000000000006</v>
      </c>
      <c r="EL7" s="14">
        <v>27.227000000000004</v>
      </c>
      <c r="EM7" s="14">
        <v>6.3199999999999994</v>
      </c>
      <c r="EN7" s="14">
        <v>5.2</v>
      </c>
      <c r="EO7" s="14">
        <v>1.22</v>
      </c>
      <c r="EP7" s="14">
        <v>6.5</v>
      </c>
      <c r="EQ7" s="14">
        <v>3.5</v>
      </c>
      <c r="ER7" s="14">
        <v>1.69</v>
      </c>
      <c r="ES7" s="14">
        <v>0</v>
      </c>
      <c r="ET7" s="14">
        <v>0.01</v>
      </c>
      <c r="EU7" s="14">
        <v>1.1000000000000001</v>
      </c>
      <c r="EV7" s="14">
        <v>4.6999999999999993</v>
      </c>
      <c r="EW7" s="14">
        <v>0</v>
      </c>
      <c r="EX7" s="14">
        <v>0</v>
      </c>
      <c r="EY7" s="5">
        <v>0</v>
      </c>
      <c r="EZ7" s="5">
        <v>0</v>
      </c>
      <c r="FA7" s="14">
        <v>119.4</v>
      </c>
      <c r="FB7" s="14">
        <v>115.03</v>
      </c>
      <c r="FC7" s="14">
        <v>6.65</v>
      </c>
      <c r="FD7" s="14">
        <v>55.05</v>
      </c>
      <c r="FE7" s="14">
        <v>16.88</v>
      </c>
      <c r="FF7" s="14">
        <v>12.18</v>
      </c>
      <c r="FG7" s="14">
        <v>4.7</v>
      </c>
      <c r="FH7" s="14">
        <v>0.01</v>
      </c>
      <c r="FI7" s="14">
        <v>9.2899999999999991</v>
      </c>
      <c r="FJ7" s="14">
        <v>2.1800000000000002</v>
      </c>
      <c r="FK7" s="14">
        <v>4.5199999999999996</v>
      </c>
      <c r="FL7" s="14">
        <v>1.66</v>
      </c>
      <c r="FM7" s="14">
        <v>0</v>
      </c>
      <c r="FN7" s="14">
        <v>0.68</v>
      </c>
      <c r="FO7" s="14">
        <v>1.25</v>
      </c>
      <c r="FP7" s="14">
        <v>0</v>
      </c>
      <c r="FQ7" s="14">
        <v>0</v>
      </c>
    </row>
    <row r="8" spans="1:173" x14ac:dyDescent="0.25">
      <c r="A8" s="13" t="s">
        <v>33</v>
      </c>
      <c r="B8" s="5">
        <v>2048</v>
      </c>
      <c r="C8" s="5">
        <v>1968</v>
      </c>
      <c r="D8" s="5">
        <v>194.8</v>
      </c>
      <c r="E8" s="5">
        <v>54</v>
      </c>
      <c r="F8" s="5">
        <v>4</v>
      </c>
      <c r="G8" s="5">
        <v>15</v>
      </c>
      <c r="H8" s="5">
        <v>14</v>
      </c>
      <c r="I8" s="5">
        <v>4</v>
      </c>
      <c r="J8" s="5">
        <v>5</v>
      </c>
      <c r="K8" s="5">
        <v>4</v>
      </c>
      <c r="L8" s="5">
        <v>8</v>
      </c>
      <c r="M8" s="5">
        <v>12</v>
      </c>
      <c r="N8" s="5">
        <v>7046</v>
      </c>
      <c r="O8" s="5">
        <v>4858</v>
      </c>
      <c r="P8" s="5">
        <v>4775</v>
      </c>
      <c r="Q8" s="5">
        <v>205</v>
      </c>
      <c r="R8" s="5">
        <v>61</v>
      </c>
      <c r="S8" s="5">
        <v>12.8</v>
      </c>
      <c r="T8" s="5">
        <v>1956</v>
      </c>
      <c r="U8" s="5">
        <v>8553</v>
      </c>
      <c r="V8" s="5">
        <v>8553</v>
      </c>
      <c r="W8" s="5">
        <v>217</v>
      </c>
      <c r="X8" s="5">
        <v>65.099999999999994</v>
      </c>
      <c r="Y8" s="5">
        <v>8.5</v>
      </c>
      <c r="Z8" s="5">
        <v>19.5</v>
      </c>
      <c r="AA8" s="5">
        <v>19.5</v>
      </c>
      <c r="AB8" s="5">
        <v>6</v>
      </c>
      <c r="AC8" s="5">
        <v>5</v>
      </c>
      <c r="AD8" s="5">
        <v>3</v>
      </c>
      <c r="AE8" s="5">
        <v>3.6</v>
      </c>
      <c r="AF8" s="5">
        <v>12.5</v>
      </c>
      <c r="AG8" s="5">
        <v>1720</v>
      </c>
      <c r="AH8" s="5">
        <v>6778</v>
      </c>
      <c r="AI8" s="5">
        <v>6778</v>
      </c>
      <c r="AJ8" s="5">
        <v>260</v>
      </c>
      <c r="AK8" s="5">
        <v>56.5</v>
      </c>
      <c r="AL8" s="5">
        <v>3</v>
      </c>
      <c r="AM8" s="5">
        <v>25</v>
      </c>
      <c r="AN8" s="5">
        <v>15</v>
      </c>
      <c r="AO8" s="5">
        <v>5</v>
      </c>
      <c r="AP8" s="5">
        <v>3</v>
      </c>
      <c r="AQ8" s="5">
        <v>0.5</v>
      </c>
      <c r="AR8" s="5">
        <v>5</v>
      </c>
      <c r="AS8" s="5">
        <v>168</v>
      </c>
      <c r="AT8" s="5">
        <v>4798.8999999999996</v>
      </c>
      <c r="AU8" s="5">
        <v>10961.4</v>
      </c>
      <c r="AV8" s="5">
        <v>10961.4</v>
      </c>
      <c r="AW8" s="5">
        <v>265</v>
      </c>
      <c r="AX8" s="5">
        <v>66</v>
      </c>
      <c r="AY8" s="5">
        <v>13</v>
      </c>
      <c r="AZ8" s="5">
        <v>16</v>
      </c>
      <c r="BA8" s="5">
        <v>12</v>
      </c>
      <c r="BB8" s="5">
        <v>6</v>
      </c>
      <c r="BC8" s="5">
        <v>6</v>
      </c>
      <c r="BD8" s="5">
        <v>4</v>
      </c>
      <c r="BE8" s="5">
        <v>9</v>
      </c>
      <c r="BF8" s="5">
        <v>199.4</v>
      </c>
      <c r="BG8" s="5">
        <v>1107.8</v>
      </c>
      <c r="BH8" s="5">
        <v>8985.9</v>
      </c>
      <c r="BI8" s="5">
        <v>8985.9</v>
      </c>
      <c r="BJ8" s="5">
        <v>400</v>
      </c>
      <c r="BK8" s="5">
        <v>83</v>
      </c>
      <c r="BL8" s="5">
        <v>18</v>
      </c>
      <c r="BM8" s="5">
        <v>20</v>
      </c>
      <c r="BN8" s="5">
        <v>25</v>
      </c>
      <c r="BO8" s="5">
        <v>5</v>
      </c>
      <c r="BP8" s="5">
        <v>3</v>
      </c>
      <c r="BQ8" s="5">
        <v>3</v>
      </c>
      <c r="BR8" s="5">
        <v>9</v>
      </c>
      <c r="BS8" s="5">
        <v>382</v>
      </c>
      <c r="BT8" s="5">
        <v>3942</v>
      </c>
      <c r="BU8" s="5">
        <v>10605.5</v>
      </c>
      <c r="BV8" s="5">
        <v>10605.5</v>
      </c>
      <c r="BW8" s="5">
        <v>240</v>
      </c>
      <c r="BX8" s="5">
        <v>125</v>
      </c>
      <c r="BY8" s="5">
        <v>8</v>
      </c>
      <c r="BZ8" s="5">
        <v>57</v>
      </c>
      <c r="CA8" s="5">
        <v>45</v>
      </c>
      <c r="CB8" s="5">
        <v>12</v>
      </c>
      <c r="CC8" s="5">
        <v>0.5</v>
      </c>
      <c r="CD8" s="5">
        <v>0.5</v>
      </c>
      <c r="CE8" s="5">
        <v>2</v>
      </c>
      <c r="CF8" s="5">
        <v>92</v>
      </c>
      <c r="CG8" s="5">
        <v>5725.4</v>
      </c>
      <c r="CH8" s="5">
        <v>10990.5</v>
      </c>
      <c r="CI8" s="5">
        <v>10990.5</v>
      </c>
      <c r="CJ8" s="5">
        <v>250</v>
      </c>
      <c r="CK8" s="5">
        <v>129.1</v>
      </c>
      <c r="CL8" s="5">
        <v>319.7</v>
      </c>
      <c r="CM8" s="5">
        <v>5641.1</v>
      </c>
      <c r="CN8" s="5">
        <v>14656.9</v>
      </c>
      <c r="CO8" s="5">
        <v>14656.9</v>
      </c>
      <c r="CP8" s="5">
        <v>126.5</v>
      </c>
      <c r="CQ8" s="5">
        <v>137.5</v>
      </c>
      <c r="CR8" s="5">
        <v>128</v>
      </c>
      <c r="CS8" s="5">
        <v>4656</v>
      </c>
      <c r="CT8" s="5">
        <v>11709.7</v>
      </c>
      <c r="CU8" s="5">
        <v>9721.7000000000007</v>
      </c>
      <c r="CV8" s="10">
        <v>260</v>
      </c>
      <c r="CW8" s="10">
        <v>150</v>
      </c>
      <c r="CX8" s="10">
        <v>5</v>
      </c>
      <c r="CY8" s="10">
        <v>38</v>
      </c>
      <c r="CZ8" s="10">
        <v>39</v>
      </c>
      <c r="DA8" s="10">
        <v>1</v>
      </c>
      <c r="DB8" s="10">
        <v>61</v>
      </c>
      <c r="DC8" s="10"/>
      <c r="DD8" s="10">
        <v>0.5</v>
      </c>
      <c r="DE8" s="10">
        <v>0.5</v>
      </c>
      <c r="DF8" s="10">
        <v>5</v>
      </c>
      <c r="DG8" s="5">
        <v>0</v>
      </c>
      <c r="DH8" s="5">
        <v>0</v>
      </c>
      <c r="DI8" s="5">
        <v>0</v>
      </c>
      <c r="DJ8" s="5">
        <v>0</v>
      </c>
      <c r="DK8" s="5">
        <v>170</v>
      </c>
      <c r="DL8" s="5">
        <v>4793.6000000000004</v>
      </c>
      <c r="DM8" s="5">
        <v>15064</v>
      </c>
      <c r="DN8" s="5">
        <v>15064</v>
      </c>
      <c r="DO8" s="5">
        <v>250</v>
      </c>
      <c r="DP8" s="5">
        <v>151.6</v>
      </c>
      <c r="DQ8" s="12">
        <v>6</v>
      </c>
      <c r="DR8" s="12">
        <v>71</v>
      </c>
      <c r="DS8" s="12">
        <v>55.6</v>
      </c>
      <c r="DT8" s="12">
        <v>5</v>
      </c>
      <c r="DU8" s="12">
        <v>11</v>
      </c>
      <c r="DV8" s="12">
        <v>1.5</v>
      </c>
      <c r="DW8" s="12">
        <v>1.5</v>
      </c>
      <c r="DX8" s="11">
        <v>1.6</v>
      </c>
      <c r="DY8" s="11">
        <v>0</v>
      </c>
      <c r="DZ8" s="5">
        <v>0</v>
      </c>
      <c r="EA8" s="5">
        <v>0</v>
      </c>
      <c r="EB8" s="5">
        <v>0</v>
      </c>
      <c r="EC8" s="11">
        <v>0</v>
      </c>
      <c r="ED8" s="5">
        <v>90</v>
      </c>
      <c r="EE8" s="5">
        <v>4944.8</v>
      </c>
      <c r="EF8" s="14">
        <v>11944.6</v>
      </c>
      <c r="EG8" s="14">
        <v>11396.6</v>
      </c>
      <c r="EH8" s="14">
        <v>255.00000000000003</v>
      </c>
      <c r="EI8" s="14">
        <v>156</v>
      </c>
      <c r="EJ8" s="14">
        <v>5</v>
      </c>
      <c r="EK8" s="14">
        <v>40</v>
      </c>
      <c r="EL8" s="14">
        <v>50</v>
      </c>
      <c r="EM8" s="14">
        <v>0</v>
      </c>
      <c r="EN8" s="14">
        <v>58.5</v>
      </c>
      <c r="EO8" s="14">
        <v>0</v>
      </c>
      <c r="EP8" s="14">
        <v>1</v>
      </c>
      <c r="EQ8" s="14">
        <v>1</v>
      </c>
      <c r="ER8" s="14">
        <v>0.5</v>
      </c>
      <c r="ES8" s="14">
        <v>0</v>
      </c>
      <c r="ET8" s="14">
        <v>0</v>
      </c>
      <c r="EU8" s="14">
        <v>0</v>
      </c>
      <c r="EV8" s="14">
        <v>0</v>
      </c>
      <c r="EW8" s="14">
        <v>2487.6999999999998</v>
      </c>
      <c r="EX8" s="14">
        <v>4132.2</v>
      </c>
      <c r="EY8" s="5">
        <v>14196.9</v>
      </c>
      <c r="EZ8" s="5">
        <v>10009.9</v>
      </c>
      <c r="FA8" s="14">
        <v>215</v>
      </c>
      <c r="FB8" s="14">
        <v>125</v>
      </c>
      <c r="FC8" s="14">
        <v>23</v>
      </c>
      <c r="FD8" s="14">
        <v>49.3</v>
      </c>
      <c r="FE8" s="14">
        <v>24</v>
      </c>
      <c r="FF8" s="14">
        <v>13</v>
      </c>
      <c r="FG8" s="14">
        <v>14</v>
      </c>
      <c r="FH8" s="14">
        <v>0</v>
      </c>
      <c r="FI8" s="14">
        <v>1.7</v>
      </c>
      <c r="FJ8" s="14">
        <v>0</v>
      </c>
      <c r="FK8" s="14">
        <v>0</v>
      </c>
      <c r="FL8" s="14">
        <v>0</v>
      </c>
      <c r="FM8" s="14">
        <v>0</v>
      </c>
      <c r="FN8" s="14">
        <v>0</v>
      </c>
      <c r="FO8" s="14">
        <v>0</v>
      </c>
      <c r="FP8" s="14">
        <v>554</v>
      </c>
      <c r="FQ8" s="14">
        <v>4219</v>
      </c>
    </row>
    <row r="9" spans="1:173" x14ac:dyDescent="0.25">
      <c r="A9" s="13" t="s">
        <v>34</v>
      </c>
      <c r="B9" s="5">
        <v>0</v>
      </c>
      <c r="C9" s="5">
        <v>0</v>
      </c>
      <c r="D9" s="5">
        <v>280</v>
      </c>
      <c r="E9" s="5">
        <v>510</v>
      </c>
      <c r="F9" s="5">
        <v>5</v>
      </c>
      <c r="G9" s="5">
        <v>7</v>
      </c>
      <c r="H9" s="5">
        <v>440</v>
      </c>
      <c r="I9" s="5">
        <v>30</v>
      </c>
      <c r="J9" s="5">
        <v>19</v>
      </c>
      <c r="K9" s="5">
        <v>4</v>
      </c>
      <c r="L9" s="5">
        <v>5</v>
      </c>
      <c r="M9" s="5">
        <v>0.8</v>
      </c>
      <c r="N9" s="5">
        <v>0</v>
      </c>
      <c r="O9" s="5">
        <v>0</v>
      </c>
      <c r="P9" s="5">
        <v>0</v>
      </c>
      <c r="Q9" s="5">
        <v>420</v>
      </c>
      <c r="R9" s="5">
        <v>431.1</v>
      </c>
      <c r="S9" s="5">
        <v>0</v>
      </c>
      <c r="T9" s="5">
        <v>0</v>
      </c>
      <c r="U9" s="5">
        <v>21</v>
      </c>
      <c r="V9" s="5">
        <v>21</v>
      </c>
      <c r="W9" s="5">
        <v>680</v>
      </c>
      <c r="X9" s="5">
        <v>417.9</v>
      </c>
      <c r="Y9" s="5">
        <v>5</v>
      </c>
      <c r="Z9" s="5">
        <v>28</v>
      </c>
      <c r="AA9" s="5">
        <v>5</v>
      </c>
      <c r="AB9" s="5">
        <v>28</v>
      </c>
      <c r="AC9" s="5">
        <v>284</v>
      </c>
      <c r="AD9" s="5">
        <v>47</v>
      </c>
      <c r="AE9" s="5">
        <v>20.9</v>
      </c>
      <c r="AF9" s="5">
        <v>2</v>
      </c>
      <c r="AG9" s="5">
        <v>0</v>
      </c>
      <c r="AH9" s="5">
        <v>25</v>
      </c>
      <c r="AI9" s="5">
        <v>25</v>
      </c>
      <c r="AJ9" s="5">
        <v>500</v>
      </c>
      <c r="AK9" s="5">
        <v>532.4</v>
      </c>
      <c r="AL9" s="5">
        <v>4.3</v>
      </c>
      <c r="AM9" s="5">
        <v>91.2</v>
      </c>
      <c r="AN9" s="5">
        <v>321.3</v>
      </c>
      <c r="AO9" s="5">
        <v>39.299999999999997</v>
      </c>
      <c r="AP9" s="5">
        <v>53.5</v>
      </c>
      <c r="AQ9" s="5">
        <v>1.8</v>
      </c>
      <c r="AR9" s="5">
        <v>21</v>
      </c>
      <c r="AS9" s="5">
        <v>40</v>
      </c>
      <c r="AT9" s="5">
        <v>0</v>
      </c>
      <c r="AU9" s="5">
        <v>80</v>
      </c>
      <c r="AV9" s="5">
        <v>80</v>
      </c>
      <c r="AW9" s="5">
        <v>524</v>
      </c>
      <c r="AX9" s="5">
        <v>718.3</v>
      </c>
      <c r="AY9" s="5">
        <v>17</v>
      </c>
      <c r="AZ9" s="5">
        <v>120</v>
      </c>
      <c r="BA9" s="5">
        <v>454</v>
      </c>
      <c r="BB9" s="5">
        <v>45</v>
      </c>
      <c r="BC9" s="5">
        <v>58</v>
      </c>
      <c r="BD9" s="5">
        <v>2.2999999999999998</v>
      </c>
      <c r="BE9" s="5">
        <v>22</v>
      </c>
      <c r="BF9" s="5">
        <v>0.5</v>
      </c>
      <c r="BG9" s="5">
        <v>0</v>
      </c>
      <c r="BH9" s="5">
        <v>65</v>
      </c>
      <c r="BI9" s="5">
        <v>65</v>
      </c>
      <c r="BJ9" s="5">
        <v>580</v>
      </c>
      <c r="BK9" s="5">
        <v>728.5</v>
      </c>
      <c r="BL9" s="5">
        <v>7</v>
      </c>
      <c r="BM9" s="5">
        <v>120</v>
      </c>
      <c r="BN9" s="5">
        <v>490</v>
      </c>
      <c r="BO9" s="5">
        <v>47</v>
      </c>
      <c r="BP9" s="5">
        <v>39</v>
      </c>
      <c r="BQ9" s="5">
        <v>1.5</v>
      </c>
      <c r="BR9" s="5">
        <v>24</v>
      </c>
      <c r="BS9" s="5">
        <v>10</v>
      </c>
      <c r="BT9" s="5">
        <v>0</v>
      </c>
      <c r="BU9" s="5">
        <v>35</v>
      </c>
      <c r="BV9" s="5">
        <v>35</v>
      </c>
      <c r="BW9" s="5">
        <v>238</v>
      </c>
      <c r="BX9" s="5">
        <v>860</v>
      </c>
      <c r="BY9" s="5">
        <v>5</v>
      </c>
      <c r="BZ9" s="5">
        <v>75</v>
      </c>
      <c r="CA9" s="5">
        <v>656.5</v>
      </c>
      <c r="CB9" s="5">
        <v>85</v>
      </c>
      <c r="CC9" s="5">
        <v>28</v>
      </c>
      <c r="CD9" s="5">
        <v>0.5</v>
      </c>
      <c r="CE9" s="5">
        <v>10</v>
      </c>
      <c r="CF9" s="5">
        <v>0.5</v>
      </c>
      <c r="CG9" s="5">
        <v>50</v>
      </c>
      <c r="CH9" s="5">
        <v>40</v>
      </c>
      <c r="CI9" s="5">
        <v>40</v>
      </c>
      <c r="CJ9" s="5">
        <v>200.7</v>
      </c>
      <c r="CK9" s="5">
        <v>1067</v>
      </c>
      <c r="CL9" s="5">
        <v>0</v>
      </c>
      <c r="CM9" s="5">
        <v>0</v>
      </c>
      <c r="CN9" s="5">
        <v>4</v>
      </c>
      <c r="CO9" s="5">
        <v>4</v>
      </c>
      <c r="CP9" s="5">
        <v>110</v>
      </c>
      <c r="CQ9" s="5">
        <v>758.9</v>
      </c>
      <c r="CR9" s="5">
        <v>0</v>
      </c>
      <c r="CS9" s="5">
        <v>96</v>
      </c>
      <c r="CT9" s="5">
        <v>0</v>
      </c>
      <c r="CU9" s="5">
        <v>0</v>
      </c>
      <c r="CV9" s="10">
        <v>296.7</v>
      </c>
      <c r="CW9" s="10">
        <v>1383.02</v>
      </c>
      <c r="CX9" s="10">
        <v>4.13</v>
      </c>
      <c r="CY9" s="10">
        <v>644.24</v>
      </c>
      <c r="CZ9" s="10">
        <v>495.49</v>
      </c>
      <c r="DA9" s="10">
        <v>44.63</v>
      </c>
      <c r="DB9" s="10">
        <v>118.75</v>
      </c>
      <c r="DC9" s="10">
        <v>0.5</v>
      </c>
      <c r="DD9" s="10">
        <v>67.5</v>
      </c>
      <c r="DE9" s="10">
        <v>1.32</v>
      </c>
      <c r="DF9" s="10">
        <v>2.61</v>
      </c>
      <c r="DG9" s="5">
        <v>0</v>
      </c>
      <c r="DH9" s="5">
        <v>0</v>
      </c>
      <c r="DI9" s="10">
        <v>0.5</v>
      </c>
      <c r="DJ9" s="10">
        <v>3.37</v>
      </c>
      <c r="DK9" s="5">
        <v>0</v>
      </c>
      <c r="DL9" s="5">
        <v>0</v>
      </c>
      <c r="DM9" s="5">
        <v>0</v>
      </c>
      <c r="DN9" s="5">
        <v>0</v>
      </c>
      <c r="DO9" s="5">
        <v>494</v>
      </c>
      <c r="DP9" s="5">
        <v>1205.3</v>
      </c>
      <c r="DQ9" s="12">
        <v>2.2400000000000002</v>
      </c>
      <c r="DR9" s="12">
        <v>597</v>
      </c>
      <c r="DS9" s="12">
        <v>284</v>
      </c>
      <c r="DT9" s="12">
        <v>68.900000000000006</v>
      </c>
      <c r="DU9" s="12">
        <v>184.9</v>
      </c>
      <c r="DV9" s="12">
        <v>3.07</v>
      </c>
      <c r="DW9" s="12">
        <v>61.45</v>
      </c>
      <c r="DX9" s="12">
        <v>0.51</v>
      </c>
      <c r="DY9" s="12">
        <v>2.33</v>
      </c>
      <c r="DZ9" s="10">
        <v>0</v>
      </c>
      <c r="EA9" s="10">
        <v>0</v>
      </c>
      <c r="EB9" s="5">
        <v>0.03</v>
      </c>
      <c r="EC9" s="11">
        <v>0.5</v>
      </c>
      <c r="ED9" s="5">
        <v>0</v>
      </c>
      <c r="EE9" s="5">
        <v>100</v>
      </c>
      <c r="EF9" s="14">
        <v>0</v>
      </c>
      <c r="EG9" s="14">
        <v>0</v>
      </c>
      <c r="EH9" s="14">
        <v>201.79000000000002</v>
      </c>
      <c r="EI9" s="14">
        <v>1003.2199999999999</v>
      </c>
      <c r="EJ9" s="14">
        <v>2.5</v>
      </c>
      <c r="EK9" s="14">
        <v>441.92</v>
      </c>
      <c r="EL9" s="14">
        <v>261.8</v>
      </c>
      <c r="EM9" s="14">
        <v>79.75</v>
      </c>
      <c r="EN9" s="14">
        <v>160</v>
      </c>
      <c r="EO9" s="14">
        <v>7.52</v>
      </c>
      <c r="EP9" s="14">
        <v>46.9</v>
      </c>
      <c r="EQ9" s="14">
        <v>2.2999999999999998</v>
      </c>
      <c r="ER9" s="14">
        <v>0.12</v>
      </c>
      <c r="ES9" s="14">
        <v>0.05</v>
      </c>
      <c r="ET9" s="14">
        <v>0</v>
      </c>
      <c r="EU9" s="14">
        <v>0.15000000000000002</v>
      </c>
      <c r="EV9" s="14">
        <v>0.21000000000000002</v>
      </c>
      <c r="EW9" s="14">
        <v>16</v>
      </c>
      <c r="EX9" s="14">
        <v>50</v>
      </c>
      <c r="EY9" s="5">
        <v>20</v>
      </c>
      <c r="EZ9" s="5">
        <v>15</v>
      </c>
      <c r="FA9" s="14">
        <v>226.4</v>
      </c>
      <c r="FB9" s="14">
        <v>1112.0899999999999</v>
      </c>
      <c r="FC9" s="14">
        <v>6.86</v>
      </c>
      <c r="FD9" s="14">
        <v>522.79999999999995</v>
      </c>
      <c r="FE9" s="14">
        <v>281.3</v>
      </c>
      <c r="FF9" s="14">
        <v>74.8</v>
      </c>
      <c r="FG9" s="14">
        <v>134</v>
      </c>
      <c r="FH9" s="14">
        <v>5</v>
      </c>
      <c r="FI9" s="14">
        <v>84.9</v>
      </c>
      <c r="FJ9" s="14">
        <v>0.5</v>
      </c>
      <c r="FK9" s="14">
        <v>0.9</v>
      </c>
      <c r="FL9" s="14">
        <v>0</v>
      </c>
      <c r="FM9" s="14">
        <v>0.05</v>
      </c>
      <c r="FN9" s="14">
        <v>0.35</v>
      </c>
      <c r="FO9" s="14">
        <v>0.63</v>
      </c>
      <c r="FP9" s="14">
        <v>0</v>
      </c>
      <c r="FQ9" s="14">
        <v>80</v>
      </c>
    </row>
    <row r="10" spans="1:173" x14ac:dyDescent="0.25">
      <c r="A10" s="13" t="s">
        <v>35</v>
      </c>
      <c r="B10" s="5">
        <v>0</v>
      </c>
      <c r="C10" s="5">
        <v>0</v>
      </c>
      <c r="D10" s="5">
        <v>45</v>
      </c>
      <c r="E10" s="5">
        <v>8.1999999999999993</v>
      </c>
      <c r="F10" s="5">
        <v>2.1</v>
      </c>
      <c r="G10" s="5">
        <v>1.9</v>
      </c>
      <c r="H10" s="5">
        <v>2.5</v>
      </c>
      <c r="I10" s="5">
        <v>0.7</v>
      </c>
      <c r="J10" s="5">
        <v>0.7</v>
      </c>
      <c r="K10" s="5">
        <v>0.3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56.3</v>
      </c>
      <c r="R10" s="5">
        <v>7.8</v>
      </c>
      <c r="S10" s="5">
        <v>0</v>
      </c>
      <c r="T10" s="5">
        <v>0</v>
      </c>
      <c r="U10" s="5">
        <v>0</v>
      </c>
      <c r="V10" s="5">
        <v>0</v>
      </c>
      <c r="W10" s="5">
        <v>58.4</v>
      </c>
      <c r="X10" s="5">
        <v>8</v>
      </c>
      <c r="Y10" s="5">
        <v>2.2000000000000002</v>
      </c>
      <c r="Z10" s="5">
        <v>1.9</v>
      </c>
      <c r="AA10" s="5">
        <v>2</v>
      </c>
      <c r="AB10" s="5">
        <v>0.6</v>
      </c>
      <c r="AC10" s="5">
        <v>0.2</v>
      </c>
      <c r="AD10" s="5">
        <v>0.6</v>
      </c>
      <c r="AE10" s="5">
        <v>0.5</v>
      </c>
      <c r="AF10" s="5">
        <v>0</v>
      </c>
      <c r="AG10" s="5">
        <v>0</v>
      </c>
      <c r="AH10" s="5">
        <v>0</v>
      </c>
      <c r="AI10" s="5">
        <v>0</v>
      </c>
      <c r="AJ10" s="5">
        <v>60</v>
      </c>
      <c r="AK10" s="5">
        <v>10</v>
      </c>
      <c r="AL10" s="5">
        <v>1.8</v>
      </c>
      <c r="AM10" s="5">
        <v>2.4</v>
      </c>
      <c r="AN10" s="5">
        <v>3.7</v>
      </c>
      <c r="AO10" s="5">
        <v>0.6</v>
      </c>
      <c r="AP10" s="5">
        <v>0.9</v>
      </c>
      <c r="AQ10" s="5">
        <v>0.3</v>
      </c>
      <c r="AR10" s="5">
        <v>0.3</v>
      </c>
      <c r="AS10" s="5">
        <v>0</v>
      </c>
      <c r="AT10" s="5">
        <v>0</v>
      </c>
      <c r="AU10" s="5">
        <v>0</v>
      </c>
      <c r="AV10" s="5">
        <v>0</v>
      </c>
      <c r="AW10" s="5">
        <v>59</v>
      </c>
      <c r="AX10" s="5">
        <v>11.8</v>
      </c>
      <c r="AY10" s="5">
        <v>1.1000000000000001</v>
      </c>
      <c r="AZ10" s="5">
        <v>3.2</v>
      </c>
      <c r="BA10" s="5">
        <v>4.54</v>
      </c>
      <c r="BB10" s="5">
        <v>0.34</v>
      </c>
      <c r="BC10" s="5">
        <v>1.8</v>
      </c>
      <c r="BD10" s="5">
        <v>0.6</v>
      </c>
      <c r="BE10" s="5">
        <v>0.2</v>
      </c>
      <c r="BF10" s="5">
        <v>0</v>
      </c>
      <c r="BG10" s="5">
        <v>0</v>
      </c>
      <c r="BH10" s="5">
        <v>0</v>
      </c>
      <c r="BI10" s="5">
        <v>0</v>
      </c>
      <c r="BJ10" s="5">
        <v>49.5</v>
      </c>
      <c r="BK10" s="5">
        <v>10.130000000000001</v>
      </c>
      <c r="BL10" s="5">
        <v>0.9</v>
      </c>
      <c r="BM10" s="5">
        <v>2.8</v>
      </c>
      <c r="BN10" s="5">
        <v>4.5999999999999996</v>
      </c>
      <c r="BO10" s="5">
        <v>0.24</v>
      </c>
      <c r="BP10" s="5">
        <v>1.1200000000000001</v>
      </c>
      <c r="BQ10" s="5">
        <v>0.15</v>
      </c>
      <c r="BR10" s="5">
        <v>0.32</v>
      </c>
      <c r="BS10" s="5">
        <v>0</v>
      </c>
      <c r="BT10" s="5">
        <v>0</v>
      </c>
      <c r="BU10" s="5">
        <v>0</v>
      </c>
      <c r="BV10" s="5">
        <v>0</v>
      </c>
      <c r="BW10" s="5">
        <v>49.6</v>
      </c>
      <c r="BX10" s="5">
        <v>11.2</v>
      </c>
      <c r="BY10" s="5">
        <v>2.4</v>
      </c>
      <c r="BZ10" s="5">
        <v>1.6</v>
      </c>
      <c r="CA10" s="5">
        <v>4.3</v>
      </c>
      <c r="CB10" s="5">
        <v>0.6</v>
      </c>
      <c r="CC10" s="5">
        <v>1</v>
      </c>
      <c r="CD10" s="5">
        <v>0.3</v>
      </c>
      <c r="CE10" s="5">
        <v>1</v>
      </c>
      <c r="CF10" s="5">
        <v>0</v>
      </c>
      <c r="CG10" s="5">
        <v>0</v>
      </c>
      <c r="CH10" s="5">
        <v>0</v>
      </c>
      <c r="CI10" s="5">
        <v>0</v>
      </c>
      <c r="CJ10" s="5">
        <v>49.5</v>
      </c>
      <c r="CK10" s="5">
        <v>12.2</v>
      </c>
      <c r="CL10" s="5">
        <v>0</v>
      </c>
      <c r="CM10" s="5">
        <v>0</v>
      </c>
      <c r="CN10" s="5">
        <v>0</v>
      </c>
      <c r="CO10" s="5">
        <v>0</v>
      </c>
      <c r="CP10" s="5">
        <v>25.3</v>
      </c>
      <c r="CQ10" s="5">
        <v>9.3000000000000007</v>
      </c>
      <c r="CR10" s="5">
        <v>0</v>
      </c>
      <c r="CS10" s="5">
        <v>0</v>
      </c>
      <c r="CT10" s="5">
        <v>0</v>
      </c>
      <c r="CU10" s="5">
        <v>0</v>
      </c>
      <c r="CV10" s="5">
        <v>30.9</v>
      </c>
      <c r="CW10" s="5">
        <v>7.8</v>
      </c>
      <c r="CX10" s="5">
        <v>0.8</v>
      </c>
      <c r="CY10" s="5">
        <v>2.02</v>
      </c>
      <c r="CZ10" s="5">
        <v>2.5</v>
      </c>
      <c r="DA10" s="5">
        <v>1.02</v>
      </c>
      <c r="DB10" s="5">
        <v>0.7</v>
      </c>
      <c r="DC10" s="5">
        <v>3.5000000000000001E-3</v>
      </c>
      <c r="DD10" s="5">
        <v>0.25419999999999998</v>
      </c>
      <c r="DE10" s="5">
        <v>3.5900000000000001E-2</v>
      </c>
      <c r="DF10" s="5">
        <v>0</v>
      </c>
      <c r="DG10" s="5">
        <v>0</v>
      </c>
      <c r="DH10" s="5">
        <v>2.9999999999999997E-4</v>
      </c>
      <c r="DI10" s="5">
        <v>3.0000000000000001E-3</v>
      </c>
      <c r="DJ10" s="5">
        <v>0.5</v>
      </c>
      <c r="DK10" s="5">
        <v>0</v>
      </c>
      <c r="DL10" s="5">
        <v>0</v>
      </c>
      <c r="DM10" s="5">
        <v>0</v>
      </c>
      <c r="DN10" s="5">
        <v>0</v>
      </c>
      <c r="DO10" s="5">
        <v>29</v>
      </c>
      <c r="DP10" s="5">
        <v>6.5</v>
      </c>
      <c r="DQ10" s="11">
        <v>1.6455</v>
      </c>
      <c r="DR10" s="11">
        <v>1.1245000000000001</v>
      </c>
      <c r="DS10" s="11">
        <v>0.86480000000000001</v>
      </c>
      <c r="DT10" s="11">
        <v>0.63629999999999998</v>
      </c>
      <c r="DU10" s="11">
        <v>1.3567</v>
      </c>
      <c r="DV10" s="11">
        <v>0.39179999999999998</v>
      </c>
      <c r="DW10" s="14">
        <v>3.2500000000000001E-2</v>
      </c>
      <c r="DX10" s="5">
        <v>0</v>
      </c>
      <c r="DY10" s="5">
        <v>0</v>
      </c>
      <c r="DZ10" s="5">
        <v>0</v>
      </c>
      <c r="EA10" s="5">
        <v>0</v>
      </c>
      <c r="EB10" s="5">
        <v>0</v>
      </c>
      <c r="EC10" s="12">
        <v>0.48259999999999997</v>
      </c>
      <c r="ED10" s="5">
        <v>0</v>
      </c>
      <c r="EE10" s="5">
        <v>0</v>
      </c>
      <c r="EF10" s="14">
        <v>0</v>
      </c>
      <c r="EG10" s="14">
        <v>0</v>
      </c>
      <c r="EH10" s="14">
        <v>26.5</v>
      </c>
      <c r="EI10" s="14">
        <v>8.01</v>
      </c>
      <c r="EJ10" s="14">
        <v>1.68</v>
      </c>
      <c r="EK10" s="14">
        <v>1.8220000000000001</v>
      </c>
      <c r="EL10" s="14">
        <v>1.6819999999999999</v>
      </c>
      <c r="EM10" s="14">
        <v>0.62</v>
      </c>
      <c r="EN10" s="14">
        <v>1.41</v>
      </c>
      <c r="EO10" s="14">
        <v>2E-3</v>
      </c>
      <c r="EP10" s="14">
        <v>0.58000000000000007</v>
      </c>
      <c r="EQ10" s="14">
        <v>0.2</v>
      </c>
      <c r="ER10" s="14">
        <v>0.01</v>
      </c>
      <c r="ES10" s="14">
        <v>0</v>
      </c>
      <c r="ET10" s="14">
        <v>0</v>
      </c>
      <c r="EU10" s="14">
        <v>1E-3</v>
      </c>
      <c r="EV10" s="14">
        <v>6.0000000000000001E-3</v>
      </c>
      <c r="EW10" s="14">
        <v>0</v>
      </c>
      <c r="EX10" s="14">
        <v>0</v>
      </c>
      <c r="EY10" s="5">
        <v>0</v>
      </c>
      <c r="EZ10" s="5">
        <v>0</v>
      </c>
      <c r="FA10" s="14">
        <v>23.85</v>
      </c>
      <c r="FB10" s="14">
        <v>13.33</v>
      </c>
      <c r="FC10" s="14">
        <v>3.91</v>
      </c>
      <c r="FD10" s="14">
        <v>4.8499999999999996</v>
      </c>
      <c r="FE10" s="14">
        <v>2.64</v>
      </c>
      <c r="FF10" s="14">
        <v>0.71800000000000008</v>
      </c>
      <c r="FG10" s="14">
        <v>0.27</v>
      </c>
      <c r="FH10" s="14">
        <v>2E-3</v>
      </c>
      <c r="FI10" s="14">
        <v>0.87</v>
      </c>
      <c r="FJ10" s="14">
        <v>0.04</v>
      </c>
      <c r="FK10" s="14">
        <v>0</v>
      </c>
      <c r="FL10" s="14">
        <v>0.01</v>
      </c>
      <c r="FM10" s="14">
        <v>0.01</v>
      </c>
      <c r="FN10" s="14">
        <v>0.02</v>
      </c>
      <c r="FO10" s="14">
        <v>0</v>
      </c>
      <c r="FP10" s="14">
        <v>0</v>
      </c>
      <c r="FQ10" s="14">
        <v>0</v>
      </c>
    </row>
  </sheetData>
  <mergeCells count="14">
    <mergeCell ref="EF4:EX4"/>
    <mergeCell ref="EY4:FQ4"/>
    <mergeCell ref="DM4:EE4"/>
    <mergeCell ref="A4:A5"/>
    <mergeCell ref="B4:N4"/>
    <mergeCell ref="O4:T4"/>
    <mergeCell ref="U4:AG4"/>
    <mergeCell ref="AH4:AT4"/>
    <mergeCell ref="AU4:BG4"/>
    <mergeCell ref="BH4:BT4"/>
    <mergeCell ref="BU4:CG4"/>
    <mergeCell ref="CH4:CM4"/>
    <mergeCell ref="CN4:CS4"/>
    <mergeCell ref="CT4:DL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Javzanlkham</dc:creator>
  <cp:lastModifiedBy>Javzanlkham</cp:lastModifiedBy>
  <dcterms:created xsi:type="dcterms:W3CDTF">2018-06-27T09:24:20Z</dcterms:created>
  <dcterms:modified xsi:type="dcterms:W3CDTF">2020-07-02T01:41:53Z</dcterms:modified>
</cp:coreProperties>
</file>