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4355" windowHeight="10560"/>
  </bookViews>
  <sheets>
    <sheet name="2019" sheetId="10" r:id="rId1"/>
    <sheet name="2018" sheetId="1" r:id="rId2"/>
    <sheet name="2017" sheetId="2" r:id="rId3"/>
    <sheet name="2016" sheetId="3" r:id="rId4"/>
    <sheet name="2015" sheetId="4" r:id="rId5"/>
    <sheet name="2014" sheetId="7" r:id="rId6"/>
    <sheet name="2013" sheetId="8" r:id="rId7"/>
    <sheet name="2012" sheetId="9" r:id="rId8"/>
  </sheets>
  <calcPr calcId="144525"/>
</workbook>
</file>

<file path=xl/calcChain.xml><?xml version="1.0" encoding="utf-8"?>
<calcChain xmlns="http://schemas.openxmlformats.org/spreadsheetml/2006/main">
  <c r="G78" i="7" l="1"/>
  <c r="L78" i="7"/>
  <c r="K78" i="7"/>
  <c r="J78" i="7"/>
  <c r="I78" i="7"/>
  <c r="H78" i="7"/>
  <c r="K78" i="8"/>
  <c r="J78" i="8"/>
  <c r="I78" i="8"/>
  <c r="H78" i="8"/>
  <c r="G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78" i="8" s="1"/>
</calcChain>
</file>

<file path=xl/sharedStrings.xml><?xml version="1.0" encoding="utf-8"?>
<sst xmlns="http://schemas.openxmlformats.org/spreadsheetml/2006/main" count="1463" uniqueCount="344">
  <si>
    <t>Сумын нэр</t>
  </si>
  <si>
    <t>Багийн нэр</t>
  </si>
  <si>
    <t>Бүгд</t>
  </si>
  <si>
    <t>үүнээс</t>
  </si>
  <si>
    <t>тэмээ</t>
  </si>
  <si>
    <t>адуу</t>
  </si>
  <si>
    <t>үхэр</t>
  </si>
  <si>
    <t>хонь</t>
  </si>
  <si>
    <t>ямаа</t>
  </si>
  <si>
    <t>Дүн</t>
  </si>
  <si>
    <t>Баян-Агт 1-р баг</t>
  </si>
  <si>
    <t>Баян-Агт 2-р баг</t>
  </si>
  <si>
    <t>Баян-Агт</t>
  </si>
  <si>
    <t>Баян-Агт 3-р баг</t>
  </si>
  <si>
    <t>Баян-Агт 4-р баг</t>
  </si>
  <si>
    <t>Баян-Агт 5-р баг</t>
  </si>
  <si>
    <t>Баян-Агт 6-р баг</t>
  </si>
  <si>
    <t>Баяннуур</t>
  </si>
  <si>
    <t>Баяннуур 1-р баг</t>
  </si>
  <si>
    <t>Баяннуур 2-р баг</t>
  </si>
  <si>
    <t>Бугат 1-р баг</t>
  </si>
  <si>
    <t>Бугат</t>
  </si>
  <si>
    <t>Бугат 2-р баг</t>
  </si>
  <si>
    <t>Бугат 3-р баг</t>
  </si>
  <si>
    <t>Булган 1-р баг</t>
  </si>
  <si>
    <t>Булган 2-р баг</t>
  </si>
  <si>
    <t>Булган</t>
  </si>
  <si>
    <t>Булган 3-р баг</t>
  </si>
  <si>
    <t>Булган 4-р баг</t>
  </si>
  <si>
    <t>Булган 5-р баг</t>
  </si>
  <si>
    <t>Булган 6-р баг</t>
  </si>
  <si>
    <t>Бүрэгхангай 1-р баг</t>
  </si>
  <si>
    <t>Бүрэгхангай</t>
  </si>
  <si>
    <t>Бүрэгхангай 2-р баг</t>
  </si>
  <si>
    <t>Бүрэгхангай 3-р баг</t>
  </si>
  <si>
    <t>Бүрэгхангай 4-р баг</t>
  </si>
  <si>
    <t>Гурванбулаг 1-р баг</t>
  </si>
  <si>
    <t>Гурванбулаг 2-р баг</t>
  </si>
  <si>
    <t>Гурванбулаг</t>
  </si>
  <si>
    <t>Гурванбулаг 3-р баг</t>
  </si>
  <si>
    <t>Гурванбулаг 4-р баг</t>
  </si>
  <si>
    <t>Гурванбулаг 5-р баг</t>
  </si>
  <si>
    <t>Гурванбулаг 6-р баг</t>
  </si>
  <si>
    <t>Дашинчилэн 1-р баг</t>
  </si>
  <si>
    <t>Дашинчилэн</t>
  </si>
  <si>
    <t>Дашинчилэн 2-р баг</t>
  </si>
  <si>
    <t>Дашинчилэн 3-р баг</t>
  </si>
  <si>
    <t>Дашинчилэн 4-р баг</t>
  </si>
  <si>
    <t>Могод 1-р баг</t>
  </si>
  <si>
    <t>Могод</t>
  </si>
  <si>
    <t>Могод 2-р баг</t>
  </si>
  <si>
    <t>Могод 3-р баг</t>
  </si>
  <si>
    <t>Могод 4-р баг</t>
  </si>
  <si>
    <t>Могод 5-р баг</t>
  </si>
  <si>
    <t>Орхон 1-р баг</t>
  </si>
  <si>
    <t>Орхон</t>
  </si>
  <si>
    <t>Орхон 2-р баг</t>
  </si>
  <si>
    <t>Орхон 3-р баг</t>
  </si>
  <si>
    <t>Орхон 4-р баг</t>
  </si>
  <si>
    <t>Орхон 5-р баг</t>
  </si>
  <si>
    <t>Сайхан 1-р баг</t>
  </si>
  <si>
    <t>Сайхан 2-р баг</t>
  </si>
  <si>
    <t>Сайхан</t>
  </si>
  <si>
    <t>Сайхан 3-р баг</t>
  </si>
  <si>
    <t>Сайхан 4-р баг</t>
  </si>
  <si>
    <t>Сайхан 5-р баг</t>
  </si>
  <si>
    <t>Сайхан 6-р баг</t>
  </si>
  <si>
    <t>Сэлэнгэ 1-р баг</t>
  </si>
  <si>
    <t>Сэлэнгэ 2-р баг</t>
  </si>
  <si>
    <t>Сэлэнгэ</t>
  </si>
  <si>
    <t>Сэлэнгэ 3-р баг</t>
  </si>
  <si>
    <t>Сэлэнгэ 4-р баг</t>
  </si>
  <si>
    <t>Сэлэнгэ 5-р баг</t>
  </si>
  <si>
    <t>Тэшиг 1-р баг</t>
  </si>
  <si>
    <t>Тэшиг 2-р баг</t>
  </si>
  <si>
    <t>Тэшиг</t>
  </si>
  <si>
    <t>Тэшиг 3-р баг</t>
  </si>
  <si>
    <t>Тэшиг 4-р баг</t>
  </si>
  <si>
    <t>Тэшиг 5-р баг</t>
  </si>
  <si>
    <t>Хангал 1-р баг</t>
  </si>
  <si>
    <t>Хангал</t>
  </si>
  <si>
    <t>Хангал 2-р баг</t>
  </si>
  <si>
    <t>Хангал 3-р баг</t>
  </si>
  <si>
    <t>Хялганат 4-р баг</t>
  </si>
  <si>
    <t>Хишиг-Өндөр 1-р баг</t>
  </si>
  <si>
    <t>Хишиг-Өндөр</t>
  </si>
  <si>
    <t>Хишиг-Өндөр 2-р баг</t>
  </si>
  <si>
    <t>Хишиг-Өндөр 3-р баг</t>
  </si>
  <si>
    <t>Хишиг-Өндөр 4-р баг</t>
  </si>
  <si>
    <t>Хишиг-Өндөр 5-р баг</t>
  </si>
  <si>
    <t>Хутаг-Өндөр 1-р баг</t>
  </si>
  <si>
    <t>Хутаг-Өндөр</t>
  </si>
  <si>
    <t>Хутаг-Өндөр 2-р баг</t>
  </si>
  <si>
    <t>Хутаг-Өндөр 3-р баг</t>
  </si>
  <si>
    <t>Хутаг-Өндөр 4-р баг</t>
  </si>
  <si>
    <t>Хутаг-Өндөр 5-р баг</t>
  </si>
  <si>
    <t>Рашаант 1-р баг</t>
  </si>
  <si>
    <t>Рашаант</t>
  </si>
  <si>
    <t>Рашаант 2-р баг</t>
  </si>
  <si>
    <t>Рашаант 3-р баг</t>
  </si>
  <si>
    <t>Рашаант 4-р баг</t>
  </si>
  <si>
    <t xml:space="preserve">Багийн нэр </t>
  </si>
  <si>
    <t xml:space="preserve">Баян-Агт </t>
  </si>
  <si>
    <t xml:space="preserve">Дүн </t>
  </si>
  <si>
    <t xml:space="preserve">Баян-Агт 1-р баг </t>
  </si>
  <si>
    <t xml:space="preserve">Баян-Агт 2-р баг </t>
  </si>
  <si>
    <t xml:space="preserve">Баян-Агт 3-р баг </t>
  </si>
  <si>
    <t xml:space="preserve">Баян-Агт 4-р баг </t>
  </si>
  <si>
    <t xml:space="preserve">Баян-Агт 5-р баг </t>
  </si>
  <si>
    <t xml:space="preserve">Баян-Агт 6-р баг </t>
  </si>
  <si>
    <t xml:space="preserve">Баяннуур 1-р баг </t>
  </si>
  <si>
    <t xml:space="preserve">Баяннуур 2-р баг </t>
  </si>
  <si>
    <t xml:space="preserve">Бугат </t>
  </si>
  <si>
    <t xml:space="preserve">Бугат 1-р баг </t>
  </si>
  <si>
    <t xml:space="preserve">Бугат 2-р баг </t>
  </si>
  <si>
    <t xml:space="preserve">Бугат 3-р баг </t>
  </si>
  <si>
    <t xml:space="preserve">Булган </t>
  </si>
  <si>
    <t xml:space="preserve">Булган 1-р баг </t>
  </si>
  <si>
    <t xml:space="preserve">Булган 2-р баг </t>
  </si>
  <si>
    <t xml:space="preserve">Булган 3-р баг </t>
  </si>
  <si>
    <t xml:space="preserve">Булган 4-р баг </t>
  </si>
  <si>
    <t xml:space="preserve">Булган 5-р баг </t>
  </si>
  <si>
    <t xml:space="preserve">Булган 6-р баг </t>
  </si>
  <si>
    <t xml:space="preserve">Бүрэгхангай </t>
  </si>
  <si>
    <t xml:space="preserve">Бүрэгхангай 1-р баг </t>
  </si>
  <si>
    <t xml:space="preserve">Бүрэгхангай 2-р баг </t>
  </si>
  <si>
    <t xml:space="preserve">Бүрэгхангай 3-р баг </t>
  </si>
  <si>
    <t xml:space="preserve">Бүрэгхангай 4-р баг </t>
  </si>
  <si>
    <t xml:space="preserve">Гурванбулаг 1-р баг </t>
  </si>
  <si>
    <t xml:space="preserve">Гурванбулаг 2-р баг </t>
  </si>
  <si>
    <t xml:space="preserve">Гурванбулаг 3-р баг </t>
  </si>
  <si>
    <t xml:space="preserve">Гурванбулаг 4-р баг </t>
  </si>
  <si>
    <t xml:space="preserve">Гурванбулаг 5-р баг </t>
  </si>
  <si>
    <t xml:space="preserve">Гурванбулаг 6-р баг </t>
  </si>
  <si>
    <t xml:space="preserve">Дашинчилэн </t>
  </si>
  <si>
    <t xml:space="preserve">Дашинчилэн 1-р баг </t>
  </si>
  <si>
    <t xml:space="preserve">Дашинчилэн 2-рб аг </t>
  </si>
  <si>
    <t xml:space="preserve">Дашинчилэн 3-р баг </t>
  </si>
  <si>
    <t xml:space="preserve">Дашинчилэн 4-р баг </t>
  </si>
  <si>
    <t xml:space="preserve">Могод </t>
  </si>
  <si>
    <t xml:space="preserve">Могод 1-р баг </t>
  </si>
  <si>
    <t xml:space="preserve">Могод 2-р баг </t>
  </si>
  <si>
    <t xml:space="preserve">Могод 3-р баг </t>
  </si>
  <si>
    <t xml:space="preserve">Могод 4-р баг </t>
  </si>
  <si>
    <t xml:space="preserve">Могод 5-р баг </t>
  </si>
  <si>
    <t xml:space="preserve">Орхон 1-р баг </t>
  </si>
  <si>
    <t xml:space="preserve">Орхон 2-р баг </t>
  </si>
  <si>
    <t xml:space="preserve">Орхон 3-р баг </t>
  </si>
  <si>
    <t xml:space="preserve">Орхон 4-р баг </t>
  </si>
  <si>
    <t xml:space="preserve">Орхон 5-р баг </t>
  </si>
  <si>
    <t xml:space="preserve">Сайхан </t>
  </si>
  <si>
    <t xml:space="preserve">Сайхан 1-р баг </t>
  </si>
  <si>
    <t xml:space="preserve">Сайхан 2-рб аг </t>
  </si>
  <si>
    <t xml:space="preserve">Сайхан 3-р баг </t>
  </si>
  <si>
    <t xml:space="preserve">Сайхан 4-р баг </t>
  </si>
  <si>
    <t xml:space="preserve">Сайхан 5-р баг </t>
  </si>
  <si>
    <t xml:space="preserve">Сайхан 6-р баг </t>
  </si>
  <si>
    <t xml:space="preserve">Сэлэнгэ </t>
  </si>
  <si>
    <t xml:space="preserve">Сэлэнгэ 1-р баг </t>
  </si>
  <si>
    <t xml:space="preserve">Сэлэнгэ 2-рб аг </t>
  </si>
  <si>
    <t xml:space="preserve">Сэлэнгэ 3-р баг </t>
  </si>
  <si>
    <t xml:space="preserve">Сэлэнгэ 4-р баг </t>
  </si>
  <si>
    <t xml:space="preserve">Сэлэнгэ 5-р баг </t>
  </si>
  <si>
    <t xml:space="preserve">Тэшиг </t>
  </si>
  <si>
    <t xml:space="preserve">Тэшиг 1-р баг </t>
  </si>
  <si>
    <t xml:space="preserve">Тэшиг 2-р баг </t>
  </si>
  <si>
    <t xml:space="preserve">Тэшиг 3-р баг </t>
  </si>
  <si>
    <t xml:space="preserve">Тэшиг 4-р баг </t>
  </si>
  <si>
    <t xml:space="preserve">Тэшиг 5-р баг </t>
  </si>
  <si>
    <t xml:space="preserve">Хангал  </t>
  </si>
  <si>
    <t xml:space="preserve">Хангал 1-р баг </t>
  </si>
  <si>
    <t xml:space="preserve">Хангал 2-р баг </t>
  </si>
  <si>
    <t xml:space="preserve">Хангал 3-р баг </t>
  </si>
  <si>
    <t xml:space="preserve">Хишиг-Өндөр </t>
  </si>
  <si>
    <t xml:space="preserve">Хишиг-Өндөр 1-р баг </t>
  </si>
  <si>
    <t xml:space="preserve">Хишиг-Өндөр 2-р баг </t>
  </si>
  <si>
    <t xml:space="preserve">Хишиг-Өндөр 3-р баг </t>
  </si>
  <si>
    <t xml:space="preserve">Хишиг-Өндөр 4-р баг </t>
  </si>
  <si>
    <t xml:space="preserve">Хишиг-Өндөр 5-р баг </t>
  </si>
  <si>
    <t xml:space="preserve">Хутаг-Өндөр </t>
  </si>
  <si>
    <t xml:space="preserve">Хутаг-Өндөр 1-р баг </t>
  </si>
  <si>
    <t xml:space="preserve">Хутаг-Өндөр 2-р баг </t>
  </si>
  <si>
    <t xml:space="preserve">Хутаг-Өндөр 3-р баг </t>
  </si>
  <si>
    <t xml:space="preserve">Хутаг-Өндөр 4-рб аг </t>
  </si>
  <si>
    <t xml:space="preserve">Хутаг-Өндөр 5-р баг </t>
  </si>
  <si>
    <t xml:space="preserve">Рашаант </t>
  </si>
  <si>
    <t xml:space="preserve">Рашаант 1-р баг </t>
  </si>
  <si>
    <t xml:space="preserve">Рашаант 2-р баг </t>
  </si>
  <si>
    <t xml:space="preserve">Рашаант 3-рб аг </t>
  </si>
  <si>
    <t xml:space="preserve">Рашаант 4-р баг </t>
  </si>
  <si>
    <t>Аймаг/нийслэл</t>
  </si>
  <si>
    <t>Сум/дүүрэг</t>
  </si>
  <si>
    <t>Баг/хороо</t>
  </si>
  <si>
    <t>Адуу</t>
  </si>
  <si>
    <t>Үхэр</t>
  </si>
  <si>
    <t>Тэмээ</t>
  </si>
  <si>
    <t>Хонь</t>
  </si>
  <si>
    <t>Ямаа</t>
  </si>
  <si>
    <t>Булган сум</t>
  </si>
  <si>
    <t>1-р баг, Ачуут баг</t>
  </si>
  <si>
    <t>2-р баг, Хужирт баг</t>
  </si>
  <si>
    <t>3-р баг, Агуйт баг</t>
  </si>
  <si>
    <t>4-р баг, Рашаант баг</t>
  </si>
  <si>
    <t>5-р баг, Жаргалант</t>
  </si>
  <si>
    <t>6-р баг, Булган</t>
  </si>
  <si>
    <t>Баян-Агт сум</t>
  </si>
  <si>
    <t>1-р баг, Шарга</t>
  </si>
  <si>
    <t xml:space="preserve">2-р баг, Баянзүрх </t>
  </si>
  <si>
    <t xml:space="preserve">3-р баг, Баянхайрхан </t>
  </si>
  <si>
    <t xml:space="preserve">4-р баг, Дулаанхаан </t>
  </si>
  <si>
    <t xml:space="preserve">5-р баг, Халтар </t>
  </si>
  <si>
    <t>6-р баг, Хүрэмт</t>
  </si>
  <si>
    <t>Баяннуур сум</t>
  </si>
  <si>
    <t>1-р баг, Өлзийт</t>
  </si>
  <si>
    <t>2-р баг, Шар тал</t>
  </si>
  <si>
    <t>Бугат сум</t>
  </si>
  <si>
    <t>1-р баг, Баянтөгөл</t>
  </si>
  <si>
    <t xml:space="preserve">2-р баг, Ханжаргалант </t>
  </si>
  <si>
    <t>3-р баг, /Сөрт/ Сумын төв</t>
  </si>
  <si>
    <t>Бүрэгхангай сум</t>
  </si>
  <si>
    <t>1-р баг, Бумбат</t>
  </si>
  <si>
    <t>2-р баг, Цахт</t>
  </si>
  <si>
    <t>3-р баг, Дэрст</t>
  </si>
  <si>
    <t xml:space="preserve">4-р баг, Дархан </t>
  </si>
  <si>
    <t>Гурван булаг сум</t>
  </si>
  <si>
    <t xml:space="preserve">1-р баг, Тогоо </t>
  </si>
  <si>
    <t xml:space="preserve">2-р баг, Авзага </t>
  </si>
  <si>
    <t xml:space="preserve">3-р баг, Агьт </t>
  </si>
  <si>
    <t xml:space="preserve">4-р баг, Бэрх </t>
  </si>
  <si>
    <t>5-р баг, Хөгнө</t>
  </si>
  <si>
    <t xml:space="preserve">6-р баг, Хулст </t>
  </si>
  <si>
    <t>Дашинчилэн  сум</t>
  </si>
  <si>
    <t xml:space="preserve">1-р баг, Хараат </t>
  </si>
  <si>
    <t xml:space="preserve">2-р баг, Лах </t>
  </si>
  <si>
    <t>3-р баг, Доргонт</t>
  </si>
  <si>
    <t xml:space="preserve">4-р баг, Төв </t>
  </si>
  <si>
    <t>Могод сум</t>
  </si>
  <si>
    <t>1-р баг, Жаргалант</t>
  </si>
  <si>
    <t>2-р баг, Баясгалант</t>
  </si>
  <si>
    <t xml:space="preserve">3-р баг, Баянгол </t>
  </si>
  <si>
    <t xml:space="preserve">4-р баг, Баян-Уул </t>
  </si>
  <si>
    <t xml:space="preserve">5-р баг, Эрхт </t>
  </si>
  <si>
    <t>Орхон сум</t>
  </si>
  <si>
    <t xml:space="preserve">1-р баг, Арбулаг </t>
  </si>
  <si>
    <t xml:space="preserve">2-р баг, Халиун </t>
  </si>
  <si>
    <t>3-р баг, Бүхт</t>
  </si>
  <si>
    <t>4-р баг, Мааньт</t>
  </si>
  <si>
    <t>5-р баг, Сумын төв</t>
  </si>
  <si>
    <t>Рашаант сум</t>
  </si>
  <si>
    <t xml:space="preserve">1-р баг, Хөгнө хан </t>
  </si>
  <si>
    <t xml:space="preserve">2-р баг, Хар чулуут </t>
  </si>
  <si>
    <t xml:space="preserve">3-р баг, Улаан шивээт </t>
  </si>
  <si>
    <t>4-р баг, Аргаль хайрхан</t>
  </si>
  <si>
    <t>Сайхан сум</t>
  </si>
  <si>
    <t xml:space="preserve">1-р баг, Мануулт </t>
  </si>
  <si>
    <t xml:space="preserve">2-р баг, Угалз </t>
  </si>
  <si>
    <t xml:space="preserve">3-р баг, Хульж </t>
  </si>
  <si>
    <t>4-р баг, Ундрах</t>
  </si>
  <si>
    <t>5-р баг, Хүрэмт</t>
  </si>
  <si>
    <t xml:space="preserve">6-р баг, Сайхан-Овоо </t>
  </si>
  <si>
    <t>Сэлэнгэ сум</t>
  </si>
  <si>
    <t xml:space="preserve">1-р баг, Таримал </t>
  </si>
  <si>
    <t>2-р баг, Тариахтай</t>
  </si>
  <si>
    <t>3-р баг, Сэлэнгэ</t>
  </si>
  <si>
    <t xml:space="preserve">4-р баг, Сангалтай </t>
  </si>
  <si>
    <t>5-р баг, Ингэт</t>
  </si>
  <si>
    <t>Тэшиг сум</t>
  </si>
  <si>
    <t xml:space="preserve">1-р баг, Хужирт </t>
  </si>
  <si>
    <t>2-р баг, Харгал</t>
  </si>
  <si>
    <t>3-р баг, Далан</t>
  </si>
  <si>
    <t>4-р баг, Эрэн</t>
  </si>
  <si>
    <t xml:space="preserve">Хангал сум </t>
  </si>
  <si>
    <t>1-р баг, Сөрт</t>
  </si>
  <si>
    <t>2-р баг, Хангал</t>
  </si>
  <si>
    <t>3-р баг, Сумын төв</t>
  </si>
  <si>
    <t xml:space="preserve">4-р баг, Хялганат </t>
  </si>
  <si>
    <t>Хишиг-өндөр сум</t>
  </si>
  <si>
    <t xml:space="preserve">1-р баг, Банзар </t>
  </si>
  <si>
    <t>2-р баг, Хүрэмт</t>
  </si>
  <si>
    <t>3-р баг, Тээг</t>
  </si>
  <si>
    <t>4-р баг, Жаргалант</t>
  </si>
  <si>
    <t xml:space="preserve">5-р баг, Мааньт </t>
  </si>
  <si>
    <t>Хутаг-Өндөр сум</t>
  </si>
  <si>
    <t>1-р баг, Сумын төв</t>
  </si>
  <si>
    <t>2-р баг, Хантай</t>
  </si>
  <si>
    <t xml:space="preserve">3-р баг, Уньт </t>
  </si>
  <si>
    <t xml:space="preserve">4-р баг, Тээл </t>
  </si>
  <si>
    <t xml:space="preserve">5-р баг, Хонгор </t>
  </si>
  <si>
    <t>Нийт</t>
  </si>
  <si>
    <t/>
  </si>
  <si>
    <t>2017 оны жилийн эцсийн малын тоо, багаар, толгой</t>
  </si>
  <si>
    <t xml:space="preserve">2018 оны жилийн эцсийн малын тоо, багаар </t>
  </si>
  <si>
    <t>2016 оны жилийн эцсийн малын тоо, багаар, толгой</t>
  </si>
  <si>
    <t>2015 оны жилийн эцсийн малын тоо, төрлөөр</t>
  </si>
  <si>
    <t>2013 ÎÍÛ ÁÓËÃÀÍ ÀÉÌÃÈÉÍ ÌÀËÛÍ ÒÎÎ, áàãààð</t>
  </si>
  <si>
    <t>АД</t>
  </si>
  <si>
    <t>Аймаг/нийслэл нэр</t>
  </si>
  <si>
    <t>СД</t>
  </si>
  <si>
    <t>Сум/дүүрэг нэр</t>
  </si>
  <si>
    <t>БД</t>
  </si>
  <si>
    <t>Баг/хороо нэр</t>
  </si>
  <si>
    <t>2-р баг, Баянзүрх</t>
  </si>
  <si>
    <t>3-р баг, Баянхайрхан</t>
  </si>
  <si>
    <t>4-р баг, Дулаанхаан</t>
  </si>
  <si>
    <t>5-р баг, Халтар</t>
  </si>
  <si>
    <t>2-р баг, Ханжаргалант</t>
  </si>
  <si>
    <t>4-р баг, Дархан</t>
  </si>
  <si>
    <t>1-р баг, Тогоо</t>
  </si>
  <si>
    <t>2-р баг, Авзага</t>
  </si>
  <si>
    <t>3-р баг, Агьт</t>
  </si>
  <si>
    <t>4-р баг, Бэрх</t>
  </si>
  <si>
    <t>6-р баг, Хулст</t>
  </si>
  <si>
    <t>Дашинчилэн сум</t>
  </si>
  <si>
    <t>1-р баг, Хараат</t>
  </si>
  <si>
    <t>2-р баг, Лах</t>
  </si>
  <si>
    <t>4-р баг, Төв</t>
  </si>
  <si>
    <t>3-р баг, Баянгол</t>
  </si>
  <si>
    <t>4-р баг, Баян-Уул</t>
  </si>
  <si>
    <t>5-р баг, Эрхт</t>
  </si>
  <si>
    <t>1-р баг, Арбулаг</t>
  </si>
  <si>
    <t>2-р баг, Халиун</t>
  </si>
  <si>
    <t>1-р баг, Хөгнө хан</t>
  </si>
  <si>
    <t>2-р баг, Хар чулуут</t>
  </si>
  <si>
    <t>3-р баг, Улаан шивээт</t>
  </si>
  <si>
    <t>4-р баг, Аргал хайрхан</t>
  </si>
  <si>
    <t>1-р баг, Мануулт</t>
  </si>
  <si>
    <t>2-р баг, Угалз</t>
  </si>
  <si>
    <t>3-р баг, Хульж</t>
  </si>
  <si>
    <t>6-р баг, Сайхан-Овоо</t>
  </si>
  <si>
    <t>1-р баг, Таримал</t>
  </si>
  <si>
    <t>4-р баг, Сангалтай</t>
  </si>
  <si>
    <t>1-р баг, Хужирт</t>
  </si>
  <si>
    <t>Хангал сум</t>
  </si>
  <si>
    <t>4-р баг, Хялганат</t>
  </si>
  <si>
    <t>1-р баг, Банзар</t>
  </si>
  <si>
    <t>5-р баг, Мааньт</t>
  </si>
  <si>
    <t>3-р баг, Уньт</t>
  </si>
  <si>
    <t>4-р баг, Тээл</t>
  </si>
  <si>
    <t>5-р баг, Хонгор</t>
  </si>
  <si>
    <t>ÁÓËÃÀÍ ÀÉÌÃÈÉÍ ÑÒÀÒÈÑÒÈÊÈÉÍ ÕÝËÒÝÑ</t>
  </si>
  <si>
    <t>2012 ÎÍÛ ÁÓËÃÀÍ ÀÉÌÃÈÉÍ ÌÀËÛÍ ÒÎÎ, áàãààð</t>
  </si>
  <si>
    <t xml:space="preserve">Үхэр </t>
  </si>
  <si>
    <t>2014 ÎÍÛ ÁÓËÃÀÍ ÀÉÌÃÈÉÍ ÌÀËÛÍ ÒÎÎ, мян.толгой, áàãààð</t>
  </si>
  <si>
    <t xml:space="preserve">2019 оны жилийн эцсийн малын тоо, багаар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</si>
</sst>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¥&quot;* #,##0.00_ ;_ &quot;¥&quot;* \-#,##0.00_ ;_ &quot;¥&quot;* &quot;-&quot;??_ ;_ @_ "/>
    <numFmt numFmtId="165" formatCode="_-* #,##0.00_₮_-;\-* #,##0.00_₮_-;_-* &quot;-&quot;??_₮_-;_-@_-"/>
    <numFmt numFmtId="166" formatCode="[$-10409]###\ ###\ ##0"/>
    <numFmt numFmtId="167" formatCode="#,##0.##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theme="1"/>
      <name val="Mongolian Bait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5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 Mon"/>
      <family val="2"/>
    </font>
    <font>
      <sz val="10"/>
      <color theme="1"/>
      <name val="Arial Mon"/>
      <family val="2"/>
    </font>
    <font>
      <sz val="11"/>
      <color theme="1"/>
      <name val="Arial Mo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9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 style="thin">
        <color theme="9"/>
      </right>
      <top style="thin">
        <color indexed="64"/>
      </top>
      <bottom style="thin">
        <color theme="9"/>
      </bottom>
      <diagonal/>
    </border>
  </borders>
  <cellStyleXfs count="170">
    <xf numFmtId="0" fontId="0" fillId="0" borderId="0"/>
    <xf numFmtId="0" fontId="3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7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6" borderId="4" applyNumberFormat="0" applyAlignment="0" applyProtection="0"/>
    <xf numFmtId="0" fontId="19" fillId="4" borderId="0" applyNumberFormat="0" applyBorder="0" applyAlignment="0" applyProtection="0"/>
    <xf numFmtId="0" fontId="16" fillId="0" borderId="3" applyNumberFormat="0" applyFill="0" applyAlignment="0" applyProtection="0"/>
    <xf numFmtId="0" fontId="27" fillId="9" borderId="0" applyNumberFormat="0" applyBorder="0" applyAlignment="0" applyProtection="0"/>
    <xf numFmtId="0" fontId="21" fillId="6" borderId="5" applyNumberFormat="0" applyAlignment="0" applyProtection="0"/>
    <xf numFmtId="0" fontId="26" fillId="0" borderId="9" applyNumberFormat="0" applyFill="0" applyAlignment="0" applyProtection="0"/>
    <xf numFmtId="0" fontId="20" fillId="5" borderId="4" applyNumberFormat="0" applyAlignment="0" applyProtection="0"/>
    <xf numFmtId="0" fontId="28" fillId="0" borderId="0"/>
    <xf numFmtId="0" fontId="7" fillId="22" borderId="0" applyNumberFormat="0" applyBorder="0" applyAlignment="0" applyProtection="0"/>
    <xf numFmtId="0" fontId="18" fillId="3" borderId="0" applyNumberFormat="0" applyBorder="0" applyAlignment="0" applyProtection="0"/>
    <xf numFmtId="0" fontId="17" fillId="2" borderId="0" applyNumberFormat="0" applyBorder="0" applyAlignment="0" applyProtection="0"/>
    <xf numFmtId="0" fontId="15" fillId="0" borderId="2" applyNumberFormat="0" applyFill="0" applyAlignment="0" applyProtection="0"/>
    <xf numFmtId="0" fontId="16" fillId="0" borderId="0" applyNumberFormat="0" applyFill="0" applyBorder="0" applyAlignment="0" applyProtection="0"/>
    <xf numFmtId="0" fontId="28" fillId="0" borderId="0"/>
    <xf numFmtId="0" fontId="27" fillId="32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6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7" fillId="23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3" fillId="0" borderId="6" applyNumberFormat="0" applyFill="0" applyAlignment="0" applyProtection="0"/>
    <xf numFmtId="0" fontId="7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7" borderId="7" applyNumberFormat="0" applyAlignment="0" applyProtection="0"/>
    <xf numFmtId="0" fontId="14" fillId="0" borderId="1" applyNumberFormat="0" applyFill="0" applyAlignment="0" applyProtection="0"/>
  </cellStyleXfs>
  <cellXfs count="110">
    <xf numFmtId="0" fontId="0" fillId="0" borderId="0" xfId="0"/>
    <xf numFmtId="0" fontId="6" fillId="33" borderId="0" xfId="2" applyFont="1" applyFill="1" applyBorder="1" applyAlignment="1">
      <alignment horizontal="right" vertical="center" wrapText="1"/>
    </xf>
    <xf numFmtId="0" fontId="5" fillId="33" borderId="0" xfId="2" applyFont="1" applyFill="1" applyBorder="1" applyAlignment="1">
      <alignment horizontal="right" vertical="center" wrapText="1"/>
    </xf>
    <xf numFmtId="0" fontId="5" fillId="33" borderId="0" xfId="2" applyFont="1" applyFill="1" applyAlignment="1">
      <alignment horizontal="right" vertical="center" wrapText="1"/>
    </xf>
    <xf numFmtId="0" fontId="5" fillId="33" borderId="18" xfId="2" applyFont="1" applyFill="1" applyBorder="1" applyAlignment="1">
      <alignment horizontal="right" vertical="center" wrapText="1"/>
    </xf>
    <xf numFmtId="0" fontId="5" fillId="33" borderId="14" xfId="2" applyFont="1" applyFill="1" applyBorder="1" applyAlignment="1">
      <alignment horizontal="center" vertical="center" wrapText="1"/>
    </xf>
    <xf numFmtId="0" fontId="5" fillId="33" borderId="13" xfId="2" applyFont="1" applyFill="1" applyBorder="1" applyAlignment="1">
      <alignment horizontal="center" vertical="center" wrapText="1"/>
    </xf>
    <xf numFmtId="0" fontId="5" fillId="33" borderId="11" xfId="2" applyFont="1" applyFill="1" applyBorder="1" applyAlignment="1">
      <alignment horizontal="center" vertical="center" wrapText="1"/>
    </xf>
    <xf numFmtId="0" fontId="5" fillId="33" borderId="18" xfId="2" applyFont="1" applyFill="1" applyBorder="1" applyAlignment="1">
      <alignment horizontal="center" vertical="center" wrapText="1"/>
    </xf>
    <xf numFmtId="0" fontId="5" fillId="33" borderId="11" xfId="2" applyFont="1" applyFill="1" applyBorder="1" applyAlignment="1">
      <alignment horizontal="right" vertical="center" wrapText="1"/>
    </xf>
    <xf numFmtId="0" fontId="9" fillId="33" borderId="11" xfId="2" applyFont="1" applyFill="1" applyBorder="1" applyAlignment="1">
      <alignment vertical="center" wrapText="1"/>
    </xf>
    <xf numFmtId="0" fontId="8" fillId="0" borderId="11" xfId="2" applyFont="1" applyBorder="1"/>
    <xf numFmtId="0" fontId="5" fillId="33" borderId="18" xfId="2" applyFont="1" applyFill="1" applyBorder="1" applyAlignment="1">
      <alignment horizontal="left" vertical="center" wrapText="1"/>
    </xf>
    <xf numFmtId="0" fontId="6" fillId="33" borderId="18" xfId="2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31" xfId="0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25" xfId="0" applyFont="1" applyFill="1" applyBorder="1"/>
    <xf numFmtId="0" fontId="5" fillId="0" borderId="0" xfId="0" applyNumberFormat="1" applyFont="1" applyFill="1" applyBorder="1" applyAlignment="1">
      <alignment horizontal="right" vertical="center" wrapText="1" readingOrder="1"/>
    </xf>
    <xf numFmtId="0" fontId="11" fillId="0" borderId="28" xfId="1" applyFont="1" applyFill="1" applyBorder="1"/>
    <xf numFmtId="0" fontId="11" fillId="0" borderId="28" xfId="1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right" vertical="center" wrapText="1" readingOrder="1"/>
    </xf>
    <xf numFmtId="0" fontId="11" fillId="0" borderId="33" xfId="1" applyFont="1" applyFill="1" applyBorder="1" applyAlignment="1">
      <alignment horizontal="center"/>
    </xf>
    <xf numFmtId="0" fontId="11" fillId="0" borderId="31" xfId="1" applyFont="1" applyFill="1" applyBorder="1"/>
    <xf numFmtId="0" fontId="11" fillId="0" borderId="31" xfId="1" applyFont="1" applyFill="1" applyBorder="1" applyAlignment="1">
      <alignment horizontal="center"/>
    </xf>
    <xf numFmtId="0" fontId="11" fillId="0" borderId="22" xfId="0" applyFont="1" applyFill="1" applyBorder="1"/>
    <xf numFmtId="0" fontId="11" fillId="0" borderId="32" xfId="1" applyFont="1" applyFill="1" applyBorder="1"/>
    <xf numFmtId="0" fontId="11" fillId="0" borderId="26" xfId="0" applyFont="1" applyFill="1" applyBorder="1"/>
    <xf numFmtId="0" fontId="11" fillId="0" borderId="26" xfId="1" applyFont="1" applyFill="1" applyBorder="1"/>
    <xf numFmtId="0" fontId="12" fillId="0" borderId="25" xfId="0" applyFont="1" applyFill="1" applyBorder="1"/>
    <xf numFmtId="0" fontId="12" fillId="0" borderId="32" xfId="0" applyFont="1" applyFill="1" applyBorder="1" applyAlignment="1">
      <alignment horizontal="center"/>
    </xf>
    <xf numFmtId="0" fontId="11" fillId="0" borderId="33" xfId="0" applyFont="1" applyFill="1" applyBorder="1"/>
    <xf numFmtId="0" fontId="12" fillId="0" borderId="32" xfId="0" applyFont="1" applyFill="1" applyBorder="1"/>
    <xf numFmtId="0" fontId="11" fillId="0" borderId="21" xfId="0" applyFont="1" applyFill="1" applyBorder="1"/>
    <xf numFmtId="0" fontId="11" fillId="0" borderId="32" xfId="0" applyFont="1" applyFill="1" applyBorder="1"/>
    <xf numFmtId="0" fontId="5" fillId="0" borderId="25" xfId="0" applyNumberFormat="1" applyFont="1" applyFill="1" applyBorder="1" applyAlignment="1">
      <alignment horizontal="right" vertical="center" wrapText="1" readingOrder="1"/>
    </xf>
    <xf numFmtId="0" fontId="11" fillId="0" borderId="34" xfId="0" applyFont="1" applyFill="1" applyBorder="1"/>
    <xf numFmtId="0" fontId="11" fillId="0" borderId="29" xfId="0" applyFont="1" applyFill="1" applyBorder="1"/>
    <xf numFmtId="0" fontId="5" fillId="0" borderId="37" xfId="0" applyNumberFormat="1" applyFont="1" applyFill="1" applyBorder="1" applyAlignment="1">
      <alignment horizontal="right" vertical="center" wrapText="1" readingOrder="1"/>
    </xf>
    <xf numFmtId="166" fontId="6" fillId="0" borderId="20" xfId="115" applyNumberFormat="1" applyFont="1" applyFill="1" applyBorder="1" applyAlignment="1">
      <alignment horizontal="right" vertical="center" wrapText="1" readingOrder="1"/>
    </xf>
    <xf numFmtId="0" fontId="6" fillId="0" borderId="20" xfId="115" applyNumberFormat="1" applyFont="1" applyFill="1" applyBorder="1" applyAlignment="1">
      <alignment horizontal="left" vertical="center" wrapText="1" readingOrder="1"/>
    </xf>
    <xf numFmtId="0" fontId="5" fillId="0" borderId="20" xfId="115" applyNumberFormat="1" applyFont="1" applyFill="1" applyBorder="1" applyAlignment="1">
      <alignment horizontal="right" vertical="center" wrapText="1" readingOrder="1"/>
    </xf>
    <xf numFmtId="166" fontId="5" fillId="0" borderId="20" xfId="115" applyNumberFormat="1" applyFont="1" applyFill="1" applyBorder="1" applyAlignment="1">
      <alignment horizontal="right" vertical="center" wrapText="1" readingOrder="1"/>
    </xf>
    <xf numFmtId="0" fontId="6" fillId="0" borderId="20" xfId="115" applyNumberFormat="1" applyFont="1" applyFill="1" applyBorder="1" applyAlignment="1">
      <alignment horizontal="center" vertical="center" wrapText="1" readingOrder="1"/>
    </xf>
    <xf numFmtId="0" fontId="5" fillId="0" borderId="20" xfId="115" applyNumberFormat="1" applyFont="1" applyFill="1" applyBorder="1" applyAlignment="1">
      <alignment horizontal="left" vertical="center" wrapText="1" readingOrder="1"/>
    </xf>
    <xf numFmtId="0" fontId="0" fillId="0" borderId="0" xfId="0"/>
    <xf numFmtId="0" fontId="5" fillId="0" borderId="19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Fill="1" applyBorder="1"/>
    <xf numFmtId="0" fontId="11" fillId="0" borderId="28" xfId="0" applyFont="1" applyFill="1" applyBorder="1" applyAlignment="1">
      <alignment horizontal="center"/>
    </xf>
    <xf numFmtId="0" fontId="11" fillId="0" borderId="31" xfId="0" applyFont="1" applyFill="1" applyBorder="1"/>
    <xf numFmtId="0" fontId="11" fillId="0" borderId="25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 wrapText="1" readingOrder="1"/>
    </xf>
    <xf numFmtId="0" fontId="11" fillId="0" borderId="28" xfId="1" applyFont="1" applyFill="1" applyBorder="1"/>
    <xf numFmtId="0" fontId="11" fillId="0" borderId="24" xfId="0" applyFont="1" applyBorder="1" applyAlignment="1">
      <alignment horizontal="center" vertical="center"/>
    </xf>
    <xf numFmtId="0" fontId="11" fillId="0" borderId="28" xfId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8" xfId="0" applyFont="1" applyFill="1" applyBorder="1"/>
    <xf numFmtId="0" fontId="12" fillId="0" borderId="0" xfId="0" applyFont="1" applyFill="1" applyBorder="1"/>
    <xf numFmtId="0" fontId="31" fillId="0" borderId="0" xfId="0" applyFont="1"/>
    <xf numFmtId="0" fontId="30" fillId="0" borderId="39" xfId="8" applyFont="1" applyBorder="1" applyAlignment="1">
      <alignment horizontal="center" vertical="center" wrapText="1"/>
    </xf>
    <xf numFmtId="0" fontId="31" fillId="0" borderId="39" xfId="8" applyFont="1" applyBorder="1" applyAlignment="1">
      <alignment wrapText="1"/>
    </xf>
    <xf numFmtId="0" fontId="31" fillId="0" borderId="39" xfId="8" applyFont="1" applyBorder="1" applyAlignment="1">
      <alignment horizontal="center" vertical="center" wrapText="1"/>
    </xf>
    <xf numFmtId="0" fontId="31" fillId="0" borderId="0" xfId="8" applyFont="1"/>
    <xf numFmtId="0" fontId="31" fillId="0" borderId="0" xfId="8" applyFont="1" applyAlignment="1">
      <alignment horizontal="center" vertical="center"/>
    </xf>
    <xf numFmtId="0" fontId="30" fillId="0" borderId="0" xfId="8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167" fontId="0" fillId="0" borderId="40" xfId="0" applyNumberFormat="1" applyFill="1" applyBorder="1" applyAlignment="1" applyProtection="1">
      <alignment horizontal="right"/>
    </xf>
    <xf numFmtId="0" fontId="11" fillId="0" borderId="28" xfId="1" applyFont="1" applyFill="1" applyBorder="1" applyAlignment="1">
      <alignment horizontal="center" vertical="center"/>
    </xf>
    <xf numFmtId="2" fontId="30" fillId="0" borderId="0" xfId="8" applyNumberFormat="1" applyFont="1"/>
    <xf numFmtId="0" fontId="12" fillId="0" borderId="26" xfId="0" applyFont="1" applyFill="1" applyBorder="1" applyAlignment="1">
      <alignment horizontal="center"/>
    </xf>
    <xf numFmtId="0" fontId="0" fillId="0" borderId="0" xfId="0" applyBorder="1"/>
    <xf numFmtId="0" fontId="11" fillId="0" borderId="28" xfId="1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5" fillId="33" borderId="10" xfId="2" applyFont="1" applyFill="1" applyBorder="1" applyAlignment="1">
      <alignment horizontal="center" vertical="center" wrapText="1"/>
    </xf>
    <xf numFmtId="0" fontId="5" fillId="33" borderId="12" xfId="2" applyFont="1" applyFill="1" applyBorder="1" applyAlignment="1">
      <alignment horizontal="center" vertical="center" wrapText="1"/>
    </xf>
    <xf numFmtId="0" fontId="5" fillId="33" borderId="15" xfId="2" applyFont="1" applyFill="1" applyBorder="1" applyAlignment="1">
      <alignment horizontal="center" vertical="center" wrapText="1"/>
    </xf>
    <xf numFmtId="0" fontId="5" fillId="33" borderId="16" xfId="2" applyFont="1" applyFill="1" applyBorder="1" applyAlignment="1">
      <alignment horizontal="center" vertical="center" wrapText="1"/>
    </xf>
    <xf numFmtId="0" fontId="5" fillId="33" borderId="17" xfId="2" applyFont="1" applyFill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/>
    </xf>
    <xf numFmtId="0" fontId="5" fillId="33" borderId="11" xfId="2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0" xfId="115" applyNumberFormat="1" applyFont="1" applyFill="1" applyBorder="1" applyAlignment="1">
      <alignment horizontal="center" vertical="center" wrapText="1" readingOrder="1"/>
    </xf>
    <xf numFmtId="0" fontId="30" fillId="0" borderId="38" xfId="8" applyFont="1" applyBorder="1" applyAlignment="1">
      <alignment horizontal="center" vertical="center"/>
    </xf>
    <xf numFmtId="0" fontId="31" fillId="0" borderId="0" xfId="8" applyFont="1" applyAlignment="1">
      <alignment horizontal="center"/>
    </xf>
  </cellXfs>
  <cellStyles count="170">
    <cellStyle name="20% - Accent1 2" xfId="128"/>
    <cellStyle name="20% - Accent2 2" xfId="161"/>
    <cellStyle name="20% - Accent3 2" xfId="157"/>
    <cellStyle name="20% - Accent4 2" xfId="138"/>
    <cellStyle name="20% - Accent5 2" xfId="150"/>
    <cellStyle name="20% - Accent6 2" xfId="146"/>
    <cellStyle name="40% - Accent1 2" xfId="127"/>
    <cellStyle name="40% - Accent2 2" xfId="160"/>
    <cellStyle name="40% - Accent3 2" xfId="156"/>
    <cellStyle name="40% - Accent4 2" xfId="153"/>
    <cellStyle name="40% - Accent5 2" xfId="149"/>
    <cellStyle name="40% - Accent6 2" xfId="145"/>
    <cellStyle name="60% - Accent1 2" xfId="163"/>
    <cellStyle name="60% - Accent2 2" xfId="159"/>
    <cellStyle name="60% - Accent3 2" xfId="155"/>
    <cellStyle name="60% - Accent4 2" xfId="152"/>
    <cellStyle name="60% - Accent5 2" xfId="148"/>
    <cellStyle name="60% - Accent6 2" xfId="144"/>
    <cellStyle name="Accent1 2" xfId="133"/>
    <cellStyle name="Accent2 2" xfId="162"/>
    <cellStyle name="Accent3 2" xfId="158"/>
    <cellStyle name="Accent4 2" xfId="154"/>
    <cellStyle name="Accent5 2" xfId="151"/>
    <cellStyle name="Accent6 2" xfId="147"/>
    <cellStyle name="Bad 2" xfId="139"/>
    <cellStyle name="Calculation 2" xfId="130"/>
    <cellStyle name="Check Cell 2" xfId="168"/>
    <cellStyle name="Comma 3" xfId="7"/>
    <cellStyle name="Comma 5" xfId="9"/>
    <cellStyle name="Comma 6" xfId="12"/>
    <cellStyle name="Comma 7" xfId="10"/>
    <cellStyle name="Comma 8" xfId="11"/>
    <cellStyle name="Currency 2" xfId="65"/>
    <cellStyle name="Explanatory Text 2" xfId="129"/>
    <cellStyle name="Good" xfId="1" builtinId="26"/>
    <cellStyle name="Good 2" xfId="140"/>
    <cellStyle name="Heading 1 2" xfId="169"/>
    <cellStyle name="Heading 2 2" xfId="141"/>
    <cellStyle name="Heading 3 2" xfId="132"/>
    <cellStyle name="Heading 4 2" xfId="142"/>
    <cellStyle name="Input 2" xfId="136"/>
    <cellStyle name="Linked Cell 2" xfId="164"/>
    <cellStyle name="Neutral 2" xfId="131"/>
    <cellStyle name="Normal" xfId="0" builtinId="0"/>
    <cellStyle name="Normal 10" xfId="19"/>
    <cellStyle name="Normal 100" xfId="115"/>
    <cellStyle name="Normal 101" xfId="116"/>
    <cellStyle name="Normal 102" xfId="117"/>
    <cellStyle name="Normal 103" xfId="118"/>
    <cellStyle name="Normal 104" xfId="119"/>
    <cellStyle name="Normal 105" xfId="120"/>
    <cellStyle name="Normal 106" xfId="121"/>
    <cellStyle name="Normal 108" xfId="125"/>
    <cellStyle name="Normal 109" xfId="122"/>
    <cellStyle name="Normal 11" xfId="20"/>
    <cellStyle name="Normal 110" xfId="123"/>
    <cellStyle name="Normal 12" xfId="21"/>
    <cellStyle name="Normal 13" xfId="66"/>
    <cellStyle name="Normal 14" xfId="22"/>
    <cellStyle name="Normal 15" xfId="67"/>
    <cellStyle name="Normal 16" xfId="68"/>
    <cellStyle name="Normal 16 2" xfId="124"/>
    <cellStyle name="Normal 17" xfId="69"/>
    <cellStyle name="Normal 18" xfId="70"/>
    <cellStyle name="Normal 19" xfId="72"/>
    <cellStyle name="Normal 2" xfId="2"/>
    <cellStyle name="Normal 2 2" xfId="8"/>
    <cellStyle name="Normal 2 2 2" xfId="137"/>
    <cellStyle name="Normal 2 3" xfId="13"/>
    <cellStyle name="Normal 2 3 2" xfId="143"/>
    <cellStyle name="Normal 2 4" xfId="44"/>
    <cellStyle name="Normal 2 5" xfId="45"/>
    <cellStyle name="Normal 2 6" xfId="46"/>
    <cellStyle name="Normal 2 7" xfId="47"/>
    <cellStyle name="Normal 2 8" xfId="4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6"/>
    <cellStyle name="Normal 30" xfId="33"/>
    <cellStyle name="Normal 31" xfId="34"/>
    <cellStyle name="Normal 32" xfId="35"/>
    <cellStyle name="Normal 33" xfId="36"/>
    <cellStyle name="Normal 34" xfId="37"/>
    <cellStyle name="Normal 35" xfId="38"/>
    <cellStyle name="Normal 36" xfId="39"/>
    <cellStyle name="Normal 37" xfId="40"/>
    <cellStyle name="Normal 38" xfId="41"/>
    <cellStyle name="Normal 39" xfId="42"/>
    <cellStyle name="Normal 4" xfId="71"/>
    <cellStyle name="Normal 40" xfId="43"/>
    <cellStyle name="Normal 41" xfId="48"/>
    <cellStyle name="Normal 42" xfId="49"/>
    <cellStyle name="Normal 43" xfId="50"/>
    <cellStyle name="Normal 44" xfId="51"/>
    <cellStyle name="Normal 45" xfId="73"/>
    <cellStyle name="Normal 46" xfId="52"/>
    <cellStyle name="Normal 47" xfId="74"/>
    <cellStyle name="Normal 48" xfId="75"/>
    <cellStyle name="Normal 49" xfId="76"/>
    <cellStyle name="Normal 5" xfId="14"/>
    <cellStyle name="Normal 50" xfId="77"/>
    <cellStyle name="Normal 51" xfId="78"/>
    <cellStyle name="Normal 52" xfId="79"/>
    <cellStyle name="Normal 53" xfId="80"/>
    <cellStyle name="Normal 54" xfId="81"/>
    <cellStyle name="Normal 55" xfId="82"/>
    <cellStyle name="Normal 56" xfId="54"/>
    <cellStyle name="Normal 57" xfId="53"/>
    <cellStyle name="Normal 58" xfId="55"/>
    <cellStyle name="Normal 59" xfId="83"/>
    <cellStyle name="Normal 6" xfId="15"/>
    <cellStyle name="Normal 6 2" xfId="126"/>
    <cellStyle name="Normal 60" xfId="56"/>
    <cellStyle name="Normal 61" xfId="57"/>
    <cellStyle name="Normal 62" xfId="58"/>
    <cellStyle name="Normal 63" xfId="59"/>
    <cellStyle name="Normal 64" xfId="60"/>
    <cellStyle name="Normal 65" xfId="61"/>
    <cellStyle name="Normal 66" xfId="62"/>
    <cellStyle name="Normal 67" xfId="84"/>
    <cellStyle name="Normal 68" xfId="63"/>
    <cellStyle name="Normal 69" xfId="64"/>
    <cellStyle name="Normal 7" xfId="16"/>
    <cellStyle name="Normal 70" xfId="85"/>
    <cellStyle name="Normal 71" xfId="86"/>
    <cellStyle name="Normal 72" xfId="87"/>
    <cellStyle name="Normal 73" xfId="88"/>
    <cellStyle name="Normal 74" xfId="89"/>
    <cellStyle name="Normal 75" xfId="90"/>
    <cellStyle name="Normal 76" xfId="91"/>
    <cellStyle name="Normal 77" xfId="92"/>
    <cellStyle name="Normal 78" xfId="93"/>
    <cellStyle name="Normal 79" xfId="94"/>
    <cellStyle name="Normal 8" xfId="17"/>
    <cellStyle name="Normal 80" xfId="95"/>
    <cellStyle name="Normal 81" xfId="96"/>
    <cellStyle name="Normal 82" xfId="97"/>
    <cellStyle name="Normal 83" xfId="98"/>
    <cellStyle name="Normal 84" xfId="99"/>
    <cellStyle name="Normal 85" xfId="100"/>
    <cellStyle name="Normal 86" xfId="101"/>
    <cellStyle name="Normal 87" xfId="102"/>
    <cellStyle name="Normal 88" xfId="103"/>
    <cellStyle name="Normal 89" xfId="104"/>
    <cellStyle name="Normal 9" xfId="18"/>
    <cellStyle name="Normal 90" xfId="105"/>
    <cellStyle name="Normal 91" xfId="106"/>
    <cellStyle name="Normal 92" xfId="107"/>
    <cellStyle name="Normal 93" xfId="108"/>
    <cellStyle name="Normal 94" xfId="109"/>
    <cellStyle name="Normal 95" xfId="110"/>
    <cellStyle name="Normal 96" xfId="111"/>
    <cellStyle name="Normal 97" xfId="112"/>
    <cellStyle name="Normal 98" xfId="113"/>
    <cellStyle name="Normal 99" xfId="114"/>
    <cellStyle name="Note 2" xfId="165"/>
    <cellStyle name="Output 2" xfId="134"/>
    <cellStyle name="Percent 2" xfId="3"/>
    <cellStyle name="Title 2" xfId="167"/>
    <cellStyle name="Total 2" xfId="135"/>
    <cellStyle name="Warning Text 2" xfId="166"/>
    <cellStyle name="Ердийн 2" xfId="5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9"/>
  <sheetViews>
    <sheetView tabSelected="1" topLeftCell="A79" workbookViewId="0">
      <selection activeCell="P94" sqref="P94"/>
    </sheetView>
  </sheetViews>
  <sheetFormatPr defaultRowHeight="15" x14ac:dyDescent="0.25"/>
  <cols>
    <col min="2" max="2" width="16.140625" customWidth="1"/>
    <col min="3" max="3" width="20.140625" customWidth="1"/>
    <col min="4" max="4" width="10.7109375" customWidth="1"/>
  </cols>
  <sheetData>
    <row r="2" spans="2:9" x14ac:dyDescent="0.25">
      <c r="B2" s="76" t="s">
        <v>343</v>
      </c>
      <c r="C2" s="76"/>
      <c r="D2" s="76"/>
      <c r="E2" s="76"/>
      <c r="F2" s="76"/>
      <c r="G2" s="76"/>
      <c r="H2" s="76"/>
      <c r="I2" s="76"/>
    </row>
    <row r="3" spans="2:9" x14ac:dyDescent="0.25">
      <c r="B3" s="77" t="s">
        <v>0</v>
      </c>
      <c r="C3" s="79" t="s">
        <v>101</v>
      </c>
      <c r="D3" s="81" t="s">
        <v>2</v>
      </c>
      <c r="E3" s="83" t="s">
        <v>3</v>
      </c>
      <c r="F3" s="84"/>
      <c r="G3" s="84"/>
      <c r="H3" s="84"/>
      <c r="I3" s="84"/>
    </row>
    <row r="4" spans="2:9" x14ac:dyDescent="0.25">
      <c r="B4" s="78"/>
      <c r="C4" s="80"/>
      <c r="D4" s="82"/>
      <c r="E4" s="53" t="s">
        <v>4</v>
      </c>
      <c r="F4" s="53" t="s">
        <v>5</v>
      </c>
      <c r="G4" s="53" t="s">
        <v>6</v>
      </c>
      <c r="H4" s="53" t="s">
        <v>7</v>
      </c>
      <c r="I4" s="53" t="s">
        <v>8</v>
      </c>
    </row>
    <row r="5" spans="2:9" x14ac:dyDescent="0.25">
      <c r="B5" s="85" t="s">
        <v>102</v>
      </c>
      <c r="C5" s="22" t="s">
        <v>103</v>
      </c>
      <c r="D5" s="33">
        <v>321694</v>
      </c>
      <c r="E5" s="36">
        <v>40</v>
      </c>
      <c r="F5" s="33">
        <v>21434</v>
      </c>
      <c r="G5" s="33">
        <v>23504</v>
      </c>
      <c r="H5" s="33">
        <v>167619</v>
      </c>
      <c r="I5" s="33">
        <v>109097</v>
      </c>
    </row>
    <row r="6" spans="2:9" x14ac:dyDescent="0.25">
      <c r="B6" s="86"/>
      <c r="C6" s="23" t="s">
        <v>104</v>
      </c>
      <c r="D6" s="47">
        <v>71698</v>
      </c>
      <c r="E6" s="25">
        <v>18</v>
      </c>
      <c r="F6" s="47">
        <v>5578</v>
      </c>
      <c r="G6" s="47">
        <v>3064</v>
      </c>
      <c r="H6" s="47">
        <v>38071</v>
      </c>
      <c r="I6" s="47">
        <v>24967</v>
      </c>
    </row>
    <row r="7" spans="2:9" x14ac:dyDescent="0.25">
      <c r="B7" s="86"/>
      <c r="C7" s="23" t="s">
        <v>105</v>
      </c>
      <c r="D7" s="47">
        <v>64822</v>
      </c>
      <c r="E7" s="25">
        <v>1</v>
      </c>
      <c r="F7" s="47">
        <v>3236</v>
      </c>
      <c r="G7" s="47">
        <v>4317</v>
      </c>
      <c r="H7" s="47">
        <v>32547</v>
      </c>
      <c r="I7" s="47">
        <v>24721</v>
      </c>
    </row>
    <row r="8" spans="2:9" x14ac:dyDescent="0.25">
      <c r="B8" s="86"/>
      <c r="C8" s="23" t="s">
        <v>106</v>
      </c>
      <c r="D8" s="47">
        <v>82129</v>
      </c>
      <c r="E8" s="25">
        <v>21</v>
      </c>
      <c r="F8" s="47">
        <v>4214</v>
      </c>
      <c r="G8" s="47">
        <v>8006</v>
      </c>
      <c r="H8" s="47">
        <v>41621</v>
      </c>
      <c r="I8" s="47">
        <v>28267</v>
      </c>
    </row>
    <row r="9" spans="2:9" x14ac:dyDescent="0.25">
      <c r="B9" s="86"/>
      <c r="C9" s="23" t="s">
        <v>107</v>
      </c>
      <c r="D9" s="47">
        <v>58614</v>
      </c>
      <c r="E9" s="25"/>
      <c r="F9" s="47">
        <v>4704</v>
      </c>
      <c r="G9" s="47">
        <v>4980</v>
      </c>
      <c r="H9" s="47">
        <v>30280</v>
      </c>
      <c r="I9" s="47">
        <v>18650</v>
      </c>
    </row>
    <row r="10" spans="2:9" x14ac:dyDescent="0.25">
      <c r="B10" s="86"/>
      <c r="C10" s="23" t="s">
        <v>108</v>
      </c>
      <c r="D10" s="47">
        <v>33976</v>
      </c>
      <c r="E10" s="25"/>
      <c r="F10" s="47">
        <v>2696</v>
      </c>
      <c r="G10" s="47">
        <v>2318</v>
      </c>
      <c r="H10" s="47">
        <v>20335</v>
      </c>
      <c r="I10" s="47">
        <v>8627</v>
      </c>
    </row>
    <row r="11" spans="2:9" x14ac:dyDescent="0.25">
      <c r="B11" s="87"/>
      <c r="C11" s="26" t="s">
        <v>109</v>
      </c>
      <c r="D11" s="17">
        <v>10455</v>
      </c>
      <c r="E11" s="37">
        <v>0</v>
      </c>
      <c r="F11" s="17">
        <v>1006</v>
      </c>
      <c r="G11" s="17">
        <v>819</v>
      </c>
      <c r="H11" s="17">
        <v>4765</v>
      </c>
      <c r="I11" s="17">
        <v>3865</v>
      </c>
    </row>
    <row r="12" spans="2:9" x14ac:dyDescent="0.25">
      <c r="B12" s="85" t="s">
        <v>17</v>
      </c>
      <c r="C12" s="22" t="s">
        <v>103</v>
      </c>
      <c r="D12" s="31">
        <v>137019</v>
      </c>
      <c r="E12" s="33">
        <v>324</v>
      </c>
      <c r="F12" s="33">
        <v>7390</v>
      </c>
      <c r="G12" s="33">
        <v>9933</v>
      </c>
      <c r="H12" s="33">
        <v>67839</v>
      </c>
      <c r="I12" s="33">
        <v>51533</v>
      </c>
    </row>
    <row r="13" spans="2:9" x14ac:dyDescent="0.25">
      <c r="B13" s="86"/>
      <c r="C13" s="23" t="s">
        <v>110</v>
      </c>
      <c r="D13" s="52">
        <v>12015</v>
      </c>
      <c r="E13" s="47"/>
      <c r="F13" s="47">
        <v>503</v>
      </c>
      <c r="G13" s="47">
        <v>1501</v>
      </c>
      <c r="H13" s="47">
        <v>5527</v>
      </c>
      <c r="I13" s="47">
        <v>4484</v>
      </c>
    </row>
    <row r="14" spans="2:9" x14ac:dyDescent="0.25">
      <c r="B14" s="87"/>
      <c r="C14" s="26" t="s">
        <v>111</v>
      </c>
      <c r="D14" s="34">
        <v>125004</v>
      </c>
      <c r="E14" s="17">
        <v>324</v>
      </c>
      <c r="F14" s="17">
        <v>6887</v>
      </c>
      <c r="G14" s="17">
        <v>8432</v>
      </c>
      <c r="H14" s="17">
        <v>62312</v>
      </c>
      <c r="I14" s="17">
        <v>47049</v>
      </c>
    </row>
    <row r="15" spans="2:9" x14ac:dyDescent="0.25">
      <c r="B15" s="85" t="s">
        <v>112</v>
      </c>
      <c r="C15" s="22" t="s">
        <v>103</v>
      </c>
      <c r="D15" s="31">
        <v>111463</v>
      </c>
      <c r="E15" s="33">
        <v>0</v>
      </c>
      <c r="F15" s="33">
        <v>10566</v>
      </c>
      <c r="G15" s="33">
        <v>16388</v>
      </c>
      <c r="H15" s="33">
        <v>49105</v>
      </c>
      <c r="I15" s="33">
        <v>35404</v>
      </c>
    </row>
    <row r="16" spans="2:9" x14ac:dyDescent="0.25">
      <c r="B16" s="86"/>
      <c r="C16" s="23" t="s">
        <v>113</v>
      </c>
      <c r="D16" s="52">
        <v>42944</v>
      </c>
      <c r="E16" s="47"/>
      <c r="F16" s="47">
        <v>4096</v>
      </c>
      <c r="G16" s="47">
        <v>7600</v>
      </c>
      <c r="H16" s="47">
        <v>18215</v>
      </c>
      <c r="I16" s="47">
        <v>13033</v>
      </c>
    </row>
    <row r="17" spans="2:9" x14ac:dyDescent="0.25">
      <c r="B17" s="86"/>
      <c r="C17" s="23" t="s">
        <v>114</v>
      </c>
      <c r="D17" s="52">
        <v>57942</v>
      </c>
      <c r="E17" s="47"/>
      <c r="F17" s="47">
        <v>4940</v>
      </c>
      <c r="G17" s="47">
        <v>6725</v>
      </c>
      <c r="H17" s="47">
        <v>26956</v>
      </c>
      <c r="I17" s="47">
        <v>19321</v>
      </c>
    </row>
    <row r="18" spans="2:9" x14ac:dyDescent="0.25">
      <c r="B18" s="87"/>
      <c r="C18" s="26" t="s">
        <v>115</v>
      </c>
      <c r="D18" s="34">
        <v>10577</v>
      </c>
      <c r="E18" s="17"/>
      <c r="F18" s="17">
        <v>1530</v>
      </c>
      <c r="G18" s="17">
        <v>2063</v>
      </c>
      <c r="H18" s="17">
        <v>3934</v>
      </c>
      <c r="I18" s="17">
        <v>3050</v>
      </c>
    </row>
    <row r="19" spans="2:9" x14ac:dyDescent="0.25">
      <c r="B19" s="85" t="s">
        <v>116</v>
      </c>
      <c r="C19" s="22" t="s">
        <v>103</v>
      </c>
      <c r="D19" s="31">
        <v>69582</v>
      </c>
      <c r="E19" s="33">
        <v>0</v>
      </c>
      <c r="F19" s="33">
        <v>6700</v>
      </c>
      <c r="G19" s="33">
        <v>7042</v>
      </c>
      <c r="H19" s="33">
        <v>31272</v>
      </c>
      <c r="I19" s="33">
        <v>24568</v>
      </c>
    </row>
    <row r="20" spans="2:9" x14ac:dyDescent="0.25">
      <c r="B20" s="86"/>
      <c r="C20" s="23" t="s">
        <v>117</v>
      </c>
      <c r="D20" s="52">
        <v>13549</v>
      </c>
      <c r="E20" s="47"/>
      <c r="F20" s="47">
        <v>1349</v>
      </c>
      <c r="G20" s="47">
        <v>1557</v>
      </c>
      <c r="H20" s="47">
        <v>6105</v>
      </c>
      <c r="I20" s="47">
        <v>4538</v>
      </c>
    </row>
    <row r="21" spans="2:9" x14ac:dyDescent="0.25">
      <c r="B21" s="86"/>
      <c r="C21" s="23" t="s">
        <v>118</v>
      </c>
      <c r="D21" s="52">
        <v>9374</v>
      </c>
      <c r="E21" s="47"/>
      <c r="F21" s="47">
        <v>680</v>
      </c>
      <c r="G21" s="47">
        <v>671</v>
      </c>
      <c r="H21" s="47">
        <v>4320</v>
      </c>
      <c r="I21" s="47">
        <v>3703</v>
      </c>
    </row>
    <row r="22" spans="2:9" x14ac:dyDescent="0.25">
      <c r="B22" s="86"/>
      <c r="C22" s="23" t="s">
        <v>119</v>
      </c>
      <c r="D22" s="52">
        <v>4394</v>
      </c>
      <c r="E22" s="47"/>
      <c r="F22" s="47">
        <v>786</v>
      </c>
      <c r="G22" s="47">
        <v>458</v>
      </c>
      <c r="H22" s="47">
        <v>1857</v>
      </c>
      <c r="I22" s="47">
        <v>1293</v>
      </c>
    </row>
    <row r="23" spans="2:9" x14ac:dyDescent="0.25">
      <c r="B23" s="86"/>
      <c r="C23" s="23" t="s">
        <v>120</v>
      </c>
      <c r="D23" s="52">
        <v>15987</v>
      </c>
      <c r="E23" s="47"/>
      <c r="F23" s="47">
        <v>1284</v>
      </c>
      <c r="G23" s="47">
        <v>1506</v>
      </c>
      <c r="H23" s="47">
        <v>6886</v>
      </c>
      <c r="I23" s="47">
        <v>6311</v>
      </c>
    </row>
    <row r="24" spans="2:9" x14ac:dyDescent="0.25">
      <c r="B24" s="86"/>
      <c r="C24" s="23" t="s">
        <v>121</v>
      </c>
      <c r="D24" s="52">
        <v>5270</v>
      </c>
      <c r="E24" s="47"/>
      <c r="F24" s="47">
        <v>588</v>
      </c>
      <c r="G24" s="47">
        <v>513</v>
      </c>
      <c r="H24" s="47">
        <v>2831</v>
      </c>
      <c r="I24" s="47">
        <v>1338</v>
      </c>
    </row>
    <row r="25" spans="2:9" x14ac:dyDescent="0.25">
      <c r="B25" s="87"/>
      <c r="C25" s="26" t="s">
        <v>122</v>
      </c>
      <c r="D25" s="52">
        <v>21008</v>
      </c>
      <c r="E25" s="17"/>
      <c r="F25" s="17">
        <v>2013</v>
      </c>
      <c r="G25" s="17">
        <v>2337</v>
      </c>
      <c r="H25" s="17">
        <v>9273</v>
      </c>
      <c r="I25" s="17">
        <v>7385</v>
      </c>
    </row>
    <row r="26" spans="2:9" x14ac:dyDescent="0.25">
      <c r="B26" s="85" t="s">
        <v>123</v>
      </c>
      <c r="C26" s="22" t="s">
        <v>103</v>
      </c>
      <c r="D26" s="31">
        <v>321449</v>
      </c>
      <c r="E26" s="33">
        <v>142</v>
      </c>
      <c r="F26" s="33">
        <v>19958</v>
      </c>
      <c r="G26" s="33">
        <v>21127</v>
      </c>
      <c r="H26" s="33">
        <v>170662</v>
      </c>
      <c r="I26" s="33">
        <v>109560</v>
      </c>
    </row>
    <row r="27" spans="2:9" x14ac:dyDescent="0.25">
      <c r="B27" s="86"/>
      <c r="C27" s="23" t="s">
        <v>124</v>
      </c>
      <c r="D27" s="52">
        <v>84593</v>
      </c>
      <c r="E27" s="47">
        <v>14</v>
      </c>
      <c r="F27" s="54">
        <v>5878</v>
      </c>
      <c r="G27" s="47">
        <v>4129</v>
      </c>
      <c r="H27" s="47">
        <v>45935</v>
      </c>
      <c r="I27" s="47">
        <v>28637</v>
      </c>
    </row>
    <row r="28" spans="2:9" x14ac:dyDescent="0.25">
      <c r="B28" s="86"/>
      <c r="C28" s="23" t="s">
        <v>125</v>
      </c>
      <c r="D28" s="52">
        <v>71911</v>
      </c>
      <c r="E28" s="47">
        <v>73</v>
      </c>
      <c r="F28" s="54">
        <v>4619</v>
      </c>
      <c r="G28" s="47">
        <v>5283</v>
      </c>
      <c r="H28" s="47">
        <v>36383</v>
      </c>
      <c r="I28" s="47">
        <v>25553</v>
      </c>
    </row>
    <row r="29" spans="2:9" x14ac:dyDescent="0.25">
      <c r="B29" s="86"/>
      <c r="C29" s="23" t="s">
        <v>126</v>
      </c>
      <c r="D29" s="52">
        <v>142518</v>
      </c>
      <c r="E29" s="47">
        <v>55</v>
      </c>
      <c r="F29" s="54">
        <v>8047</v>
      </c>
      <c r="G29" s="47">
        <v>10159</v>
      </c>
      <c r="H29" s="47">
        <v>77405</v>
      </c>
      <c r="I29" s="47">
        <v>46852</v>
      </c>
    </row>
    <row r="30" spans="2:9" x14ac:dyDescent="0.25">
      <c r="B30" s="87"/>
      <c r="C30" s="26" t="s">
        <v>127</v>
      </c>
      <c r="D30" s="34">
        <v>22427</v>
      </c>
      <c r="E30" s="17"/>
      <c r="F30" s="35">
        <v>1414</v>
      </c>
      <c r="G30" s="17">
        <v>1556</v>
      </c>
      <c r="H30" s="17">
        <v>10939</v>
      </c>
      <c r="I30" s="17">
        <v>8518</v>
      </c>
    </row>
    <row r="31" spans="2:9" x14ac:dyDescent="0.25">
      <c r="B31" s="85" t="s">
        <v>38</v>
      </c>
      <c r="C31" s="22" t="s">
        <v>103</v>
      </c>
      <c r="D31" s="31">
        <v>326638</v>
      </c>
      <c r="E31" s="33">
        <v>184</v>
      </c>
      <c r="F31" s="33">
        <v>18909</v>
      </c>
      <c r="G31" s="33">
        <v>10773</v>
      </c>
      <c r="H31" s="33">
        <v>180874</v>
      </c>
      <c r="I31" s="33">
        <v>115898</v>
      </c>
    </row>
    <row r="32" spans="2:9" x14ac:dyDescent="0.25">
      <c r="B32" s="86"/>
      <c r="C32" s="23" t="s">
        <v>128</v>
      </c>
      <c r="D32" s="52">
        <v>73090</v>
      </c>
      <c r="E32" s="47">
        <v>110</v>
      </c>
      <c r="F32" s="47">
        <v>4001</v>
      </c>
      <c r="G32" s="47">
        <v>1522</v>
      </c>
      <c r="H32" s="47">
        <v>44576</v>
      </c>
      <c r="I32" s="47">
        <v>22881</v>
      </c>
    </row>
    <row r="33" spans="2:9" x14ac:dyDescent="0.25">
      <c r="B33" s="86"/>
      <c r="C33" s="23" t="s">
        <v>129</v>
      </c>
      <c r="D33" s="52">
        <v>49559</v>
      </c>
      <c r="E33" s="47">
        <v>9</v>
      </c>
      <c r="F33" s="47">
        <v>3279</v>
      </c>
      <c r="G33" s="47">
        <v>1269</v>
      </c>
      <c r="H33" s="47">
        <v>27050</v>
      </c>
      <c r="I33" s="47">
        <v>17952</v>
      </c>
    </row>
    <row r="34" spans="2:9" x14ac:dyDescent="0.25">
      <c r="B34" s="86"/>
      <c r="C34" s="23" t="s">
        <v>130</v>
      </c>
      <c r="D34" s="52">
        <v>64007</v>
      </c>
      <c r="E34" s="47"/>
      <c r="F34" s="47">
        <v>3743</v>
      </c>
      <c r="G34" s="47">
        <v>1901</v>
      </c>
      <c r="H34" s="47">
        <v>34213</v>
      </c>
      <c r="I34" s="47">
        <v>24150</v>
      </c>
    </row>
    <row r="35" spans="2:9" x14ac:dyDescent="0.25">
      <c r="B35" s="86"/>
      <c r="C35" s="23" t="s">
        <v>131</v>
      </c>
      <c r="D35" s="52">
        <v>57901</v>
      </c>
      <c r="E35" s="47">
        <v>18</v>
      </c>
      <c r="F35" s="47">
        <v>3058</v>
      </c>
      <c r="G35" s="47">
        <v>1776</v>
      </c>
      <c r="H35" s="47">
        <v>33395</v>
      </c>
      <c r="I35" s="47">
        <v>19654</v>
      </c>
    </row>
    <row r="36" spans="2:9" x14ac:dyDescent="0.25">
      <c r="B36" s="86"/>
      <c r="C36" s="23" t="s">
        <v>132</v>
      </c>
      <c r="D36" s="52">
        <v>67960</v>
      </c>
      <c r="E36" s="47">
        <v>47</v>
      </c>
      <c r="F36" s="47">
        <v>4240</v>
      </c>
      <c r="G36" s="47">
        <v>3280</v>
      </c>
      <c r="H36" s="47">
        <v>34913</v>
      </c>
      <c r="I36" s="47">
        <v>25480</v>
      </c>
    </row>
    <row r="37" spans="2:9" x14ac:dyDescent="0.25">
      <c r="B37" s="87"/>
      <c r="C37" s="26" t="s">
        <v>133</v>
      </c>
      <c r="D37" s="34">
        <v>14121</v>
      </c>
      <c r="E37" s="17"/>
      <c r="F37" s="17">
        <v>588</v>
      </c>
      <c r="G37" s="17">
        <v>1025</v>
      </c>
      <c r="H37" s="17">
        <v>6727</v>
      </c>
      <c r="I37" s="17">
        <v>5781</v>
      </c>
    </row>
    <row r="38" spans="2:9" x14ac:dyDescent="0.25">
      <c r="B38" s="85" t="s">
        <v>134</v>
      </c>
      <c r="C38" s="22" t="s">
        <v>103</v>
      </c>
      <c r="D38" s="31">
        <v>261860</v>
      </c>
      <c r="E38" s="33">
        <v>108</v>
      </c>
      <c r="F38" s="33">
        <v>15147</v>
      </c>
      <c r="G38" s="33">
        <v>14359</v>
      </c>
      <c r="H38" s="33">
        <v>145259</v>
      </c>
      <c r="I38" s="33">
        <v>86987</v>
      </c>
    </row>
    <row r="39" spans="2:9" x14ac:dyDescent="0.25">
      <c r="B39" s="86"/>
      <c r="C39" s="23" t="s">
        <v>135</v>
      </c>
      <c r="D39" s="52">
        <v>66596</v>
      </c>
      <c r="E39" s="47">
        <v>46</v>
      </c>
      <c r="F39" s="47">
        <v>4043</v>
      </c>
      <c r="G39" s="47">
        <v>3572</v>
      </c>
      <c r="H39" s="47">
        <v>37705</v>
      </c>
      <c r="I39" s="46">
        <v>21230</v>
      </c>
    </row>
    <row r="40" spans="2:9" x14ac:dyDescent="0.25">
      <c r="B40" s="86"/>
      <c r="C40" s="23" t="s">
        <v>136</v>
      </c>
      <c r="D40" s="52">
        <v>124539</v>
      </c>
      <c r="E40" s="47">
        <v>28</v>
      </c>
      <c r="F40" s="47">
        <v>7361</v>
      </c>
      <c r="G40" s="47">
        <v>6814</v>
      </c>
      <c r="H40" s="47">
        <v>66038</v>
      </c>
      <c r="I40" s="46">
        <v>44298</v>
      </c>
    </row>
    <row r="41" spans="2:9" x14ac:dyDescent="0.25">
      <c r="B41" s="86"/>
      <c r="C41" s="23" t="s">
        <v>137</v>
      </c>
      <c r="D41" s="52">
        <v>52764</v>
      </c>
      <c r="E41" s="47">
        <v>0</v>
      </c>
      <c r="F41" s="47">
        <v>2855</v>
      </c>
      <c r="G41" s="47">
        <v>2720</v>
      </c>
      <c r="H41" s="47">
        <v>31271</v>
      </c>
      <c r="I41" s="46">
        <v>15918</v>
      </c>
    </row>
    <row r="42" spans="2:9" x14ac:dyDescent="0.25">
      <c r="B42" s="87"/>
      <c r="C42" s="26" t="s">
        <v>138</v>
      </c>
      <c r="D42" s="34">
        <v>17961</v>
      </c>
      <c r="E42" s="17">
        <v>34</v>
      </c>
      <c r="F42" s="17">
        <v>888</v>
      </c>
      <c r="G42" s="17">
        <v>1253</v>
      </c>
      <c r="H42" s="17">
        <v>10245</v>
      </c>
      <c r="I42" s="38">
        <v>5541</v>
      </c>
    </row>
    <row r="43" spans="2:9" x14ac:dyDescent="0.25">
      <c r="B43" s="85" t="s">
        <v>139</v>
      </c>
      <c r="C43" s="22" t="s">
        <v>103</v>
      </c>
      <c r="D43" s="31">
        <v>329596</v>
      </c>
      <c r="E43" s="33">
        <v>71</v>
      </c>
      <c r="F43" s="33">
        <v>26602</v>
      </c>
      <c r="G43" s="33">
        <v>15677</v>
      </c>
      <c r="H43" s="33">
        <v>208366</v>
      </c>
      <c r="I43" s="33">
        <v>78880</v>
      </c>
    </row>
    <row r="44" spans="2:9" x14ac:dyDescent="0.25">
      <c r="B44" s="86"/>
      <c r="C44" s="23" t="s">
        <v>140</v>
      </c>
      <c r="D44" s="52">
        <v>75324</v>
      </c>
      <c r="E44" s="47"/>
      <c r="F44" s="47">
        <v>6199</v>
      </c>
      <c r="G44" s="47">
        <v>3697</v>
      </c>
      <c r="H44" s="47">
        <v>47667</v>
      </c>
      <c r="I44" s="47">
        <v>17761</v>
      </c>
    </row>
    <row r="45" spans="2:9" x14ac:dyDescent="0.25">
      <c r="B45" s="86"/>
      <c r="C45" s="23" t="s">
        <v>141</v>
      </c>
      <c r="D45" s="52">
        <v>73570</v>
      </c>
      <c r="E45" s="47">
        <v>71</v>
      </c>
      <c r="F45" s="47">
        <v>4909</v>
      </c>
      <c r="G45" s="47">
        <v>3290</v>
      </c>
      <c r="H45" s="47">
        <v>45353</v>
      </c>
      <c r="I45" s="47">
        <v>19947</v>
      </c>
    </row>
    <row r="46" spans="2:9" x14ac:dyDescent="0.25">
      <c r="B46" s="86"/>
      <c r="C46" s="23" t="s">
        <v>142</v>
      </c>
      <c r="D46" s="52">
        <v>81671</v>
      </c>
      <c r="E46" s="47"/>
      <c r="F46" s="47">
        <v>5818</v>
      </c>
      <c r="G46" s="47">
        <v>3000</v>
      </c>
      <c r="H46" s="47">
        <v>55811</v>
      </c>
      <c r="I46" s="47">
        <v>17042</v>
      </c>
    </row>
    <row r="47" spans="2:9" x14ac:dyDescent="0.25">
      <c r="B47" s="86"/>
      <c r="C47" s="23" t="s">
        <v>143</v>
      </c>
      <c r="D47" s="52">
        <v>76693</v>
      </c>
      <c r="E47" s="47"/>
      <c r="F47" s="47">
        <v>7229</v>
      </c>
      <c r="G47" s="47">
        <v>4469</v>
      </c>
      <c r="H47" s="47">
        <v>46617</v>
      </c>
      <c r="I47" s="47">
        <v>18378</v>
      </c>
    </row>
    <row r="48" spans="2:9" x14ac:dyDescent="0.25">
      <c r="B48" s="87"/>
      <c r="C48" s="26" t="s">
        <v>144</v>
      </c>
      <c r="D48" s="27">
        <v>22338</v>
      </c>
      <c r="E48" s="17"/>
      <c r="F48" s="17">
        <v>2447</v>
      </c>
      <c r="G48" s="17">
        <v>1221</v>
      </c>
      <c r="H48" s="17">
        <v>12918</v>
      </c>
      <c r="I48" s="17">
        <v>5752</v>
      </c>
    </row>
    <row r="49" spans="2:9" x14ac:dyDescent="0.25">
      <c r="B49" s="89" t="s">
        <v>55</v>
      </c>
      <c r="C49" s="57" t="s">
        <v>103</v>
      </c>
      <c r="D49" s="47">
        <v>327477</v>
      </c>
      <c r="E49" s="47">
        <v>50</v>
      </c>
      <c r="F49" s="47">
        <v>28861</v>
      </c>
      <c r="G49" s="47">
        <v>26580</v>
      </c>
      <c r="H49" s="47">
        <v>156622</v>
      </c>
      <c r="I49" s="47">
        <v>115364</v>
      </c>
    </row>
    <row r="50" spans="2:9" x14ac:dyDescent="0.25">
      <c r="B50" s="89"/>
      <c r="C50" s="55" t="s">
        <v>145</v>
      </c>
      <c r="D50" s="47">
        <v>69211</v>
      </c>
      <c r="E50" s="47"/>
      <c r="F50" s="47">
        <v>8621</v>
      </c>
      <c r="G50" s="47">
        <v>5067</v>
      </c>
      <c r="H50" s="47">
        <v>30593</v>
      </c>
      <c r="I50" s="47">
        <v>24930</v>
      </c>
    </row>
    <row r="51" spans="2:9" x14ac:dyDescent="0.25">
      <c r="B51" s="89"/>
      <c r="C51" s="55" t="s">
        <v>146</v>
      </c>
      <c r="D51" s="47">
        <v>93598</v>
      </c>
      <c r="E51" s="47">
        <v>37</v>
      </c>
      <c r="F51" s="47">
        <v>6689</v>
      </c>
      <c r="G51" s="47">
        <v>8089</v>
      </c>
      <c r="H51" s="47">
        <v>42891</v>
      </c>
      <c r="I51" s="47">
        <v>35892</v>
      </c>
    </row>
    <row r="52" spans="2:9" x14ac:dyDescent="0.25">
      <c r="B52" s="89"/>
      <c r="C52" s="55" t="s">
        <v>147</v>
      </c>
      <c r="D52" s="47">
        <v>100645</v>
      </c>
      <c r="E52" s="47"/>
      <c r="F52" s="47">
        <v>8515</v>
      </c>
      <c r="G52" s="47">
        <v>6657</v>
      </c>
      <c r="H52" s="47">
        <v>53486</v>
      </c>
      <c r="I52" s="47">
        <v>31987</v>
      </c>
    </row>
    <row r="53" spans="2:9" x14ac:dyDescent="0.25">
      <c r="B53" s="89"/>
      <c r="C53" s="55" t="s">
        <v>148</v>
      </c>
      <c r="D53" s="47">
        <v>44647</v>
      </c>
      <c r="E53" s="47"/>
      <c r="F53" s="47">
        <v>4129</v>
      </c>
      <c r="G53" s="47">
        <v>4949</v>
      </c>
      <c r="H53" s="47">
        <v>20233</v>
      </c>
      <c r="I53" s="47">
        <v>15336</v>
      </c>
    </row>
    <row r="54" spans="2:9" x14ac:dyDescent="0.25">
      <c r="B54" s="90"/>
      <c r="C54" s="28" t="s">
        <v>149</v>
      </c>
      <c r="D54" s="17">
        <v>19376</v>
      </c>
      <c r="E54" s="17">
        <v>13</v>
      </c>
      <c r="F54" s="17">
        <v>907</v>
      </c>
      <c r="G54" s="17">
        <v>1818</v>
      </c>
      <c r="H54" s="17">
        <v>9419</v>
      </c>
      <c r="I54" s="17">
        <v>7219</v>
      </c>
    </row>
    <row r="55" spans="2:9" x14ac:dyDescent="0.25">
      <c r="B55" s="75"/>
      <c r="C55" s="55"/>
      <c r="D55" s="47"/>
      <c r="E55" s="17"/>
      <c r="F55" s="17"/>
      <c r="G55" s="17"/>
      <c r="H55" s="17"/>
      <c r="I55" s="17"/>
    </row>
    <row r="56" spans="2:9" x14ac:dyDescent="0.25">
      <c r="B56" s="91" t="s">
        <v>0</v>
      </c>
      <c r="C56" s="79" t="s">
        <v>1</v>
      </c>
      <c r="D56" s="81" t="s">
        <v>2</v>
      </c>
      <c r="E56" s="84" t="s">
        <v>3</v>
      </c>
      <c r="F56" s="84"/>
      <c r="G56" s="84"/>
      <c r="H56" s="84"/>
      <c r="I56" s="84"/>
    </row>
    <row r="57" spans="2:9" x14ac:dyDescent="0.25">
      <c r="B57" s="92"/>
      <c r="C57" s="80"/>
      <c r="D57" s="82"/>
      <c r="E57" s="53" t="s">
        <v>4</v>
      </c>
      <c r="F57" s="53" t="s">
        <v>5</v>
      </c>
      <c r="G57" s="53" t="s">
        <v>6</v>
      </c>
      <c r="H57" s="53" t="s">
        <v>7</v>
      </c>
      <c r="I57" s="53" t="s">
        <v>8</v>
      </c>
    </row>
    <row r="58" spans="2:9" x14ac:dyDescent="0.25">
      <c r="B58" s="88" t="s">
        <v>150</v>
      </c>
      <c r="C58" s="22" t="s">
        <v>9</v>
      </c>
      <c r="D58" s="31">
        <v>373702</v>
      </c>
      <c r="E58" s="33">
        <v>73</v>
      </c>
      <c r="F58" s="33">
        <v>41202</v>
      </c>
      <c r="G58" s="33">
        <v>19297</v>
      </c>
      <c r="H58" s="33">
        <v>229108</v>
      </c>
      <c r="I58" s="33">
        <v>84022</v>
      </c>
    </row>
    <row r="59" spans="2:9" x14ac:dyDescent="0.25">
      <c r="B59" s="89"/>
      <c r="C59" s="23" t="s">
        <v>151</v>
      </c>
      <c r="D59" s="52">
        <v>76273</v>
      </c>
      <c r="E59" s="47">
        <v>2</v>
      </c>
      <c r="F59" s="47">
        <v>7612</v>
      </c>
      <c r="G59" s="47">
        <v>3383</v>
      </c>
      <c r="H59" s="47">
        <v>51608</v>
      </c>
      <c r="I59" s="47">
        <v>13668</v>
      </c>
    </row>
    <row r="60" spans="2:9" x14ac:dyDescent="0.25">
      <c r="B60" s="89"/>
      <c r="C60" s="23" t="s">
        <v>152</v>
      </c>
      <c r="D60" s="52">
        <v>90229</v>
      </c>
      <c r="E60" s="47"/>
      <c r="F60" s="47">
        <v>10160</v>
      </c>
      <c r="G60" s="47">
        <v>4387</v>
      </c>
      <c r="H60" s="47">
        <v>55927</v>
      </c>
      <c r="I60" s="47">
        <v>19755</v>
      </c>
    </row>
    <row r="61" spans="2:9" x14ac:dyDescent="0.25">
      <c r="B61" s="89"/>
      <c r="C61" s="23" t="s">
        <v>153</v>
      </c>
      <c r="D61" s="52">
        <v>55910</v>
      </c>
      <c r="E61" s="47">
        <v>64</v>
      </c>
      <c r="F61" s="47">
        <v>6499</v>
      </c>
      <c r="G61" s="47">
        <v>2903</v>
      </c>
      <c r="H61" s="47">
        <v>33669</v>
      </c>
      <c r="I61" s="47">
        <v>12775</v>
      </c>
    </row>
    <row r="62" spans="2:9" x14ac:dyDescent="0.25">
      <c r="B62" s="89"/>
      <c r="C62" s="23" t="s">
        <v>154</v>
      </c>
      <c r="D62" s="52">
        <v>69967</v>
      </c>
      <c r="E62" s="47"/>
      <c r="F62" s="47">
        <v>7403</v>
      </c>
      <c r="G62" s="47">
        <v>4383</v>
      </c>
      <c r="H62" s="47">
        <v>41525</v>
      </c>
      <c r="I62" s="47">
        <v>16656</v>
      </c>
    </row>
    <row r="63" spans="2:9" x14ac:dyDescent="0.25">
      <c r="B63" s="89"/>
      <c r="C63" s="23" t="s">
        <v>155</v>
      </c>
      <c r="D63" s="52">
        <v>37179</v>
      </c>
      <c r="E63" s="47">
        <v>4</v>
      </c>
      <c r="F63" s="47">
        <v>4843</v>
      </c>
      <c r="G63" s="47">
        <v>1981</v>
      </c>
      <c r="H63" s="47">
        <v>20784</v>
      </c>
      <c r="I63" s="47">
        <v>9567</v>
      </c>
    </row>
    <row r="64" spans="2:9" x14ac:dyDescent="0.25">
      <c r="B64" s="90"/>
      <c r="C64" s="26" t="s">
        <v>156</v>
      </c>
      <c r="D64" s="34">
        <v>44144</v>
      </c>
      <c r="E64" s="17">
        <v>3</v>
      </c>
      <c r="F64" s="17">
        <v>4685</v>
      </c>
      <c r="G64" s="17">
        <v>2260</v>
      </c>
      <c r="H64" s="17">
        <v>25595</v>
      </c>
      <c r="I64" s="17">
        <v>11601</v>
      </c>
    </row>
    <row r="65" spans="2:9" x14ac:dyDescent="0.25">
      <c r="B65" s="88" t="s">
        <v>157</v>
      </c>
      <c r="C65" s="22" t="s">
        <v>9</v>
      </c>
      <c r="D65" s="31">
        <v>100354</v>
      </c>
      <c r="E65" s="33">
        <v>0</v>
      </c>
      <c r="F65" s="33">
        <v>8945</v>
      </c>
      <c r="G65" s="33">
        <v>22630</v>
      </c>
      <c r="H65" s="33">
        <v>40734</v>
      </c>
      <c r="I65" s="33">
        <v>28045</v>
      </c>
    </row>
    <row r="66" spans="2:9" x14ac:dyDescent="0.25">
      <c r="B66" s="89"/>
      <c r="C66" s="23" t="s">
        <v>158</v>
      </c>
      <c r="D66" s="52">
        <v>16959</v>
      </c>
      <c r="E66" s="47"/>
      <c r="F66" s="47">
        <v>1321</v>
      </c>
      <c r="G66" s="47">
        <v>3986</v>
      </c>
      <c r="H66" s="47">
        <v>7756</v>
      </c>
      <c r="I66" s="47">
        <v>3896</v>
      </c>
    </row>
    <row r="67" spans="2:9" x14ac:dyDescent="0.25">
      <c r="B67" s="89"/>
      <c r="C67" s="23" t="s">
        <v>159</v>
      </c>
      <c r="D67" s="52">
        <v>29612</v>
      </c>
      <c r="E67" s="47"/>
      <c r="F67" s="47">
        <v>2858</v>
      </c>
      <c r="G67" s="47">
        <v>6219</v>
      </c>
      <c r="H67" s="47">
        <v>13220</v>
      </c>
      <c r="I67" s="47">
        <v>7315</v>
      </c>
    </row>
    <row r="68" spans="2:9" x14ac:dyDescent="0.25">
      <c r="B68" s="89"/>
      <c r="C68" s="23" t="s">
        <v>160</v>
      </c>
      <c r="D68" s="52">
        <v>24292</v>
      </c>
      <c r="E68" s="47">
        <v>0</v>
      </c>
      <c r="F68" s="47">
        <v>2211</v>
      </c>
      <c r="G68" s="47">
        <v>4103</v>
      </c>
      <c r="H68" s="47">
        <v>9123</v>
      </c>
      <c r="I68" s="47">
        <v>8855</v>
      </c>
    </row>
    <row r="69" spans="2:9" x14ac:dyDescent="0.25">
      <c r="B69" s="89"/>
      <c r="C69" s="23" t="s">
        <v>161</v>
      </c>
      <c r="D69" s="52">
        <v>14161</v>
      </c>
      <c r="E69" s="47"/>
      <c r="F69" s="47">
        <v>1451</v>
      </c>
      <c r="G69" s="47">
        <v>3887</v>
      </c>
      <c r="H69" s="47">
        <v>4870</v>
      </c>
      <c r="I69" s="47">
        <v>3953</v>
      </c>
    </row>
    <row r="70" spans="2:9" x14ac:dyDescent="0.25">
      <c r="B70" s="90"/>
      <c r="C70" s="26" t="s">
        <v>162</v>
      </c>
      <c r="D70" s="34">
        <v>15330</v>
      </c>
      <c r="E70" s="17"/>
      <c r="F70" s="17">
        <v>1104</v>
      </c>
      <c r="G70" s="17">
        <v>4435</v>
      </c>
      <c r="H70" s="17">
        <v>5765</v>
      </c>
      <c r="I70" s="17">
        <v>4026</v>
      </c>
    </row>
    <row r="71" spans="2:9" x14ac:dyDescent="0.25">
      <c r="B71" s="88" t="s">
        <v>163</v>
      </c>
      <c r="C71" s="22" t="s">
        <v>9</v>
      </c>
      <c r="D71" s="31">
        <v>90123</v>
      </c>
      <c r="E71" s="33">
        <v>0</v>
      </c>
      <c r="F71" s="33">
        <v>9118</v>
      </c>
      <c r="G71" s="33">
        <v>22113</v>
      </c>
      <c r="H71" s="33">
        <v>32630</v>
      </c>
      <c r="I71" s="33">
        <v>26262</v>
      </c>
    </row>
    <row r="72" spans="2:9" x14ac:dyDescent="0.25">
      <c r="B72" s="89"/>
      <c r="C72" s="23" t="s">
        <v>164</v>
      </c>
      <c r="D72" s="52">
        <v>18219</v>
      </c>
      <c r="E72" s="47"/>
      <c r="F72" s="47">
        <v>2143</v>
      </c>
      <c r="G72" s="47">
        <v>6464</v>
      </c>
      <c r="H72" s="47">
        <v>5958</v>
      </c>
      <c r="I72" s="47">
        <v>3654</v>
      </c>
    </row>
    <row r="73" spans="2:9" x14ac:dyDescent="0.25">
      <c r="B73" s="89"/>
      <c r="C73" s="23" t="s">
        <v>165</v>
      </c>
      <c r="D73" s="52">
        <v>41037</v>
      </c>
      <c r="E73" s="47"/>
      <c r="F73" s="47">
        <v>3848</v>
      </c>
      <c r="G73" s="47">
        <v>7403</v>
      </c>
      <c r="H73" s="47">
        <v>18175</v>
      </c>
      <c r="I73" s="47">
        <v>11611</v>
      </c>
    </row>
    <row r="74" spans="2:9" x14ac:dyDescent="0.25">
      <c r="B74" s="89"/>
      <c r="C74" s="23" t="s">
        <v>166</v>
      </c>
      <c r="D74" s="52">
        <v>21575</v>
      </c>
      <c r="E74" s="47"/>
      <c r="F74" s="47">
        <v>1769</v>
      </c>
      <c r="G74" s="47">
        <v>4618</v>
      </c>
      <c r="H74" s="47">
        <v>6273</v>
      </c>
      <c r="I74" s="47">
        <v>8915</v>
      </c>
    </row>
    <row r="75" spans="2:9" x14ac:dyDescent="0.25">
      <c r="B75" s="89"/>
      <c r="C75" s="23" t="s">
        <v>167</v>
      </c>
      <c r="D75" s="52">
        <v>6108</v>
      </c>
      <c r="E75" s="47"/>
      <c r="F75" s="47">
        <v>797</v>
      </c>
      <c r="G75" s="47">
        <v>2614</v>
      </c>
      <c r="H75" s="47">
        <v>1300</v>
      </c>
      <c r="I75" s="47">
        <v>1397</v>
      </c>
    </row>
    <row r="76" spans="2:9" x14ac:dyDescent="0.25">
      <c r="B76" s="90"/>
      <c r="C76" s="26" t="s">
        <v>168</v>
      </c>
      <c r="D76" s="34">
        <v>3184</v>
      </c>
      <c r="E76" s="17"/>
      <c r="F76" s="17">
        <v>561</v>
      </c>
      <c r="G76" s="17">
        <v>1014</v>
      </c>
      <c r="H76" s="17">
        <v>924</v>
      </c>
      <c r="I76" s="17">
        <v>685</v>
      </c>
    </row>
    <row r="77" spans="2:9" x14ac:dyDescent="0.25">
      <c r="B77" s="88" t="s">
        <v>169</v>
      </c>
      <c r="C77" s="22" t="s">
        <v>9</v>
      </c>
      <c r="D77" s="31">
        <v>93547</v>
      </c>
      <c r="E77" s="33">
        <v>7</v>
      </c>
      <c r="F77" s="33">
        <v>7202</v>
      </c>
      <c r="G77" s="33">
        <v>19026</v>
      </c>
      <c r="H77" s="33">
        <v>35365</v>
      </c>
      <c r="I77" s="33">
        <v>31947</v>
      </c>
    </row>
    <row r="78" spans="2:9" x14ac:dyDescent="0.25">
      <c r="B78" s="89"/>
      <c r="C78" s="23" t="s">
        <v>170</v>
      </c>
      <c r="D78" s="52">
        <v>40101</v>
      </c>
      <c r="E78" s="47">
        <v>7</v>
      </c>
      <c r="F78" s="47">
        <v>3115</v>
      </c>
      <c r="G78" s="47">
        <v>7607</v>
      </c>
      <c r="H78" s="47">
        <v>16869</v>
      </c>
      <c r="I78" s="47">
        <v>12503</v>
      </c>
    </row>
    <row r="79" spans="2:9" x14ac:dyDescent="0.25">
      <c r="B79" s="89"/>
      <c r="C79" s="23" t="s">
        <v>171</v>
      </c>
      <c r="D79" s="52">
        <v>28938</v>
      </c>
      <c r="E79" s="47"/>
      <c r="F79" s="47">
        <v>2388</v>
      </c>
      <c r="G79" s="47">
        <v>4839</v>
      </c>
      <c r="H79" s="47">
        <v>10599</v>
      </c>
      <c r="I79" s="47">
        <v>11112</v>
      </c>
    </row>
    <row r="80" spans="2:9" x14ac:dyDescent="0.25">
      <c r="B80" s="89"/>
      <c r="C80" s="23" t="s">
        <v>172</v>
      </c>
      <c r="D80" s="52">
        <v>2854</v>
      </c>
      <c r="E80" s="47"/>
      <c r="F80" s="47">
        <v>220</v>
      </c>
      <c r="G80" s="47">
        <v>739</v>
      </c>
      <c r="H80" s="47">
        <v>922</v>
      </c>
      <c r="I80" s="47">
        <v>973</v>
      </c>
    </row>
    <row r="81" spans="2:9" x14ac:dyDescent="0.25">
      <c r="B81" s="90"/>
      <c r="C81" s="26" t="s">
        <v>83</v>
      </c>
      <c r="D81" s="34">
        <v>21654</v>
      </c>
      <c r="E81" s="17"/>
      <c r="F81" s="17">
        <v>1479</v>
      </c>
      <c r="G81" s="17">
        <v>5841</v>
      </c>
      <c r="H81" s="17">
        <v>6975</v>
      </c>
      <c r="I81" s="17">
        <v>7359</v>
      </c>
    </row>
    <row r="82" spans="2:9" x14ac:dyDescent="0.25">
      <c r="B82" s="88" t="s">
        <v>173</v>
      </c>
      <c r="C82" s="22" t="s">
        <v>9</v>
      </c>
      <c r="D82" s="31">
        <v>245457</v>
      </c>
      <c r="E82" s="33">
        <v>0</v>
      </c>
      <c r="F82" s="33">
        <v>16970</v>
      </c>
      <c r="G82" s="33">
        <v>9856</v>
      </c>
      <c r="H82" s="33">
        <v>136332</v>
      </c>
      <c r="I82" s="33">
        <v>82299</v>
      </c>
    </row>
    <row r="83" spans="2:9" x14ac:dyDescent="0.25">
      <c r="B83" s="89"/>
      <c r="C83" s="23" t="s">
        <v>174</v>
      </c>
      <c r="D83" s="52">
        <v>58177</v>
      </c>
      <c r="E83" s="47"/>
      <c r="F83" s="47">
        <v>3593</v>
      </c>
      <c r="G83" s="47">
        <v>1840</v>
      </c>
      <c r="H83" s="47">
        <v>30495</v>
      </c>
      <c r="I83" s="47">
        <v>22249</v>
      </c>
    </row>
    <row r="84" spans="2:9" x14ac:dyDescent="0.25">
      <c r="B84" s="89"/>
      <c r="C84" s="23" t="s">
        <v>175</v>
      </c>
      <c r="D84" s="52">
        <v>61851</v>
      </c>
      <c r="E84" s="47">
        <v>0</v>
      </c>
      <c r="F84" s="47">
        <v>3799</v>
      </c>
      <c r="G84" s="47">
        <v>1682</v>
      </c>
      <c r="H84" s="47">
        <v>37124</v>
      </c>
      <c r="I84" s="47">
        <v>19246</v>
      </c>
    </row>
    <row r="85" spans="2:9" x14ac:dyDescent="0.25">
      <c r="B85" s="89"/>
      <c r="C85" s="23" t="s">
        <v>176</v>
      </c>
      <c r="D85" s="52">
        <v>51468</v>
      </c>
      <c r="E85" s="47"/>
      <c r="F85" s="47">
        <v>4009</v>
      </c>
      <c r="G85" s="47">
        <v>2341</v>
      </c>
      <c r="H85" s="47">
        <v>28956</v>
      </c>
      <c r="I85" s="47">
        <v>16162</v>
      </c>
    </row>
    <row r="86" spans="2:9" x14ac:dyDescent="0.25">
      <c r="B86" s="89"/>
      <c r="C86" s="23" t="s">
        <v>177</v>
      </c>
      <c r="D86" s="52">
        <v>60426</v>
      </c>
      <c r="E86" s="47"/>
      <c r="F86" s="47">
        <v>4642</v>
      </c>
      <c r="G86" s="47">
        <v>3157</v>
      </c>
      <c r="H86" s="47">
        <v>32652</v>
      </c>
      <c r="I86" s="47">
        <v>19975</v>
      </c>
    </row>
    <row r="87" spans="2:9" x14ac:dyDescent="0.25">
      <c r="B87" s="90"/>
      <c r="C87" s="26" t="s">
        <v>178</v>
      </c>
      <c r="D87" s="34">
        <v>13535</v>
      </c>
      <c r="E87" s="17"/>
      <c r="F87" s="17">
        <v>927</v>
      </c>
      <c r="G87" s="17">
        <v>836</v>
      </c>
      <c r="H87" s="17">
        <v>7105</v>
      </c>
      <c r="I87" s="17">
        <v>4667</v>
      </c>
    </row>
    <row r="88" spans="2:9" x14ac:dyDescent="0.25">
      <c r="B88" s="88" t="s">
        <v>179</v>
      </c>
      <c r="C88" s="22" t="s">
        <v>9</v>
      </c>
      <c r="D88" s="31">
        <v>333704</v>
      </c>
      <c r="E88" s="33">
        <v>33</v>
      </c>
      <c r="F88" s="33">
        <v>20521</v>
      </c>
      <c r="G88" s="33">
        <v>35126</v>
      </c>
      <c r="H88" s="33">
        <v>163774</v>
      </c>
      <c r="I88" s="33">
        <v>114250</v>
      </c>
    </row>
    <row r="89" spans="2:9" x14ac:dyDescent="0.25">
      <c r="B89" s="89"/>
      <c r="C89" s="23" t="s">
        <v>180</v>
      </c>
      <c r="D89" s="52">
        <v>52442</v>
      </c>
      <c r="E89" s="47"/>
      <c r="F89" s="47">
        <v>3013</v>
      </c>
      <c r="G89" s="47">
        <v>7259</v>
      </c>
      <c r="H89" s="47">
        <v>23219</v>
      </c>
      <c r="I89" s="47">
        <v>18951</v>
      </c>
    </row>
    <row r="90" spans="2:9" x14ac:dyDescent="0.25">
      <c r="B90" s="89"/>
      <c r="C90" s="23" t="s">
        <v>181</v>
      </c>
      <c r="D90" s="52">
        <v>68594</v>
      </c>
      <c r="E90" s="47"/>
      <c r="F90" s="47">
        <v>3507</v>
      </c>
      <c r="G90" s="47">
        <v>7885</v>
      </c>
      <c r="H90" s="47">
        <v>28353</v>
      </c>
      <c r="I90" s="47">
        <v>28849</v>
      </c>
    </row>
    <row r="91" spans="2:9" x14ac:dyDescent="0.25">
      <c r="B91" s="89"/>
      <c r="C91" s="23" t="s">
        <v>182</v>
      </c>
      <c r="D91" s="52">
        <v>109887</v>
      </c>
      <c r="E91" s="47"/>
      <c r="F91" s="47">
        <v>6768</v>
      </c>
      <c r="G91" s="47">
        <v>9058</v>
      </c>
      <c r="H91" s="47">
        <v>62080</v>
      </c>
      <c r="I91" s="47">
        <v>31981</v>
      </c>
    </row>
    <row r="92" spans="2:9" x14ac:dyDescent="0.25">
      <c r="B92" s="89"/>
      <c r="C92" s="23" t="s">
        <v>183</v>
      </c>
      <c r="D92" s="52">
        <v>83342</v>
      </c>
      <c r="E92" s="47">
        <v>11</v>
      </c>
      <c r="F92" s="47">
        <v>5756</v>
      </c>
      <c r="G92" s="47">
        <v>8280</v>
      </c>
      <c r="H92" s="47">
        <v>42844</v>
      </c>
      <c r="I92" s="47">
        <v>26451</v>
      </c>
    </row>
    <row r="93" spans="2:9" x14ac:dyDescent="0.25">
      <c r="B93" s="90"/>
      <c r="C93" s="26" t="s">
        <v>184</v>
      </c>
      <c r="D93" s="34">
        <v>19439</v>
      </c>
      <c r="E93" s="17">
        <v>22</v>
      </c>
      <c r="F93" s="17">
        <v>1477</v>
      </c>
      <c r="G93" s="17">
        <v>2644</v>
      </c>
      <c r="H93" s="17">
        <v>7278</v>
      </c>
      <c r="I93" s="17">
        <v>8018</v>
      </c>
    </row>
    <row r="94" spans="2:9" x14ac:dyDescent="0.25">
      <c r="B94" s="89" t="s">
        <v>185</v>
      </c>
      <c r="C94" s="24" t="s">
        <v>9</v>
      </c>
      <c r="D94" s="52">
        <v>198039</v>
      </c>
      <c r="E94" s="47">
        <v>420</v>
      </c>
      <c r="F94" s="47">
        <v>12495</v>
      </c>
      <c r="G94" s="47">
        <v>8960</v>
      </c>
      <c r="H94" s="47">
        <v>108273</v>
      </c>
      <c r="I94" s="47">
        <v>67891</v>
      </c>
    </row>
    <row r="95" spans="2:9" x14ac:dyDescent="0.25">
      <c r="B95" s="89"/>
      <c r="C95" s="23" t="s">
        <v>186</v>
      </c>
      <c r="D95" s="52">
        <v>76099</v>
      </c>
      <c r="E95" s="47">
        <v>367</v>
      </c>
      <c r="F95" s="47">
        <v>4648</v>
      </c>
      <c r="G95" s="47">
        <v>3259</v>
      </c>
      <c r="H95" s="47">
        <v>42074</v>
      </c>
      <c r="I95" s="47">
        <v>25751</v>
      </c>
    </row>
    <row r="96" spans="2:9" x14ac:dyDescent="0.25">
      <c r="B96" s="89"/>
      <c r="C96" s="23" t="s">
        <v>187</v>
      </c>
      <c r="D96" s="52">
        <v>27417</v>
      </c>
      <c r="E96" s="47">
        <v>45</v>
      </c>
      <c r="F96" s="47">
        <v>1802</v>
      </c>
      <c r="G96" s="47">
        <v>1449</v>
      </c>
      <c r="H96" s="47">
        <v>14132</v>
      </c>
      <c r="I96" s="47">
        <v>9989</v>
      </c>
    </row>
    <row r="97" spans="2:9" x14ac:dyDescent="0.25">
      <c r="B97" s="89"/>
      <c r="C97" s="23" t="s">
        <v>188</v>
      </c>
      <c r="D97" s="52">
        <v>18546</v>
      </c>
      <c r="E97" s="47">
        <v>3</v>
      </c>
      <c r="F97" s="47">
        <v>1051</v>
      </c>
      <c r="G97" s="47">
        <v>1347</v>
      </c>
      <c r="H97" s="47">
        <v>9716</v>
      </c>
      <c r="I97" s="47">
        <v>6429</v>
      </c>
    </row>
    <row r="98" spans="2:9" x14ac:dyDescent="0.25">
      <c r="B98" s="89"/>
      <c r="C98" s="23" t="s">
        <v>189</v>
      </c>
      <c r="D98" s="52">
        <v>75977</v>
      </c>
      <c r="E98" s="47">
        <v>5</v>
      </c>
      <c r="F98" s="47">
        <v>4994</v>
      </c>
      <c r="G98" s="47">
        <v>2905</v>
      </c>
      <c r="H98" s="47">
        <v>42351</v>
      </c>
      <c r="I98" s="47">
        <v>25722</v>
      </c>
    </row>
    <row r="99" spans="2:9" x14ac:dyDescent="0.25">
      <c r="B99" s="73"/>
      <c r="C99" s="30" t="s">
        <v>2</v>
      </c>
      <c r="D99" s="32">
        <v>3641704</v>
      </c>
      <c r="E99" s="29">
        <v>1452</v>
      </c>
      <c r="F99" s="29">
        <v>272020</v>
      </c>
      <c r="G99" s="29">
        <v>282391</v>
      </c>
      <c r="H99" s="29">
        <v>1923834</v>
      </c>
      <c r="I99" s="29">
        <v>1162007</v>
      </c>
    </row>
  </sheetData>
  <mergeCells count="25">
    <mergeCell ref="B94:B98"/>
    <mergeCell ref="B58:B64"/>
    <mergeCell ref="B65:B70"/>
    <mergeCell ref="B71:B76"/>
    <mergeCell ref="B77:B81"/>
    <mergeCell ref="B82:B87"/>
    <mergeCell ref="B88:B93"/>
    <mergeCell ref="B43:B48"/>
    <mergeCell ref="B49:B54"/>
    <mergeCell ref="B56:B57"/>
    <mergeCell ref="C56:C57"/>
    <mergeCell ref="D56:D57"/>
    <mergeCell ref="E56:I56"/>
    <mergeCell ref="B12:B14"/>
    <mergeCell ref="B15:B18"/>
    <mergeCell ref="B19:B25"/>
    <mergeCell ref="B26:B30"/>
    <mergeCell ref="B31:B37"/>
    <mergeCell ref="B38:B42"/>
    <mergeCell ref="B2:I2"/>
    <mergeCell ref="B3:B4"/>
    <mergeCell ref="C3:C4"/>
    <mergeCell ref="D3:D4"/>
    <mergeCell ref="E3:I3"/>
    <mergeCell ref="B5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Normal="100" workbookViewId="0">
      <selection activeCell="D7" sqref="D7"/>
    </sheetView>
  </sheetViews>
  <sheetFormatPr defaultRowHeight="15" x14ac:dyDescent="0.25"/>
  <cols>
    <col min="1" max="1" width="9.140625" style="45"/>
    <col min="2" max="2" width="14.7109375" customWidth="1"/>
    <col min="3" max="3" width="19.85546875" customWidth="1"/>
  </cols>
  <sheetData>
    <row r="1" spans="1:9" s="45" customFormat="1" ht="22.5" customHeight="1" x14ac:dyDescent="0.25">
      <c r="B1" s="76" t="s">
        <v>291</v>
      </c>
      <c r="C1" s="76"/>
      <c r="D1" s="76"/>
      <c r="E1" s="76"/>
      <c r="F1" s="76"/>
      <c r="G1" s="76"/>
      <c r="H1" s="76"/>
      <c r="I1" s="76"/>
    </row>
    <row r="2" spans="1:9" x14ac:dyDescent="0.25">
      <c r="A2" s="74"/>
      <c r="B2" s="77" t="s">
        <v>0</v>
      </c>
      <c r="C2" s="79" t="s">
        <v>101</v>
      </c>
      <c r="D2" s="81" t="s">
        <v>2</v>
      </c>
      <c r="E2" s="83" t="s">
        <v>3</v>
      </c>
      <c r="F2" s="84"/>
      <c r="G2" s="84"/>
      <c r="H2" s="84"/>
      <c r="I2" s="84"/>
    </row>
    <row r="3" spans="1:9" x14ac:dyDescent="0.25">
      <c r="A3" s="74"/>
      <c r="B3" s="78"/>
      <c r="C3" s="80"/>
      <c r="D3" s="82"/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12" customHeight="1" x14ac:dyDescent="0.25">
      <c r="A4" s="74"/>
      <c r="B4" s="85" t="s">
        <v>102</v>
      </c>
      <c r="C4" s="22" t="s">
        <v>103</v>
      </c>
      <c r="D4" s="33">
        <v>304136</v>
      </c>
      <c r="E4" s="36">
        <v>33</v>
      </c>
      <c r="F4" s="33">
        <v>19670</v>
      </c>
      <c r="G4" s="33">
        <v>20722</v>
      </c>
      <c r="H4" s="33">
        <v>160651</v>
      </c>
      <c r="I4" s="33">
        <v>103060</v>
      </c>
    </row>
    <row r="5" spans="1:9" ht="12" customHeight="1" x14ac:dyDescent="0.25">
      <c r="A5" s="74"/>
      <c r="B5" s="86"/>
      <c r="C5" s="23" t="s">
        <v>104</v>
      </c>
      <c r="D5" s="14">
        <v>65682</v>
      </c>
      <c r="E5" s="25">
        <v>17</v>
      </c>
      <c r="F5" s="14">
        <v>4979</v>
      </c>
      <c r="G5" s="14">
        <v>2756</v>
      </c>
      <c r="H5" s="14">
        <v>35553</v>
      </c>
      <c r="I5" s="14">
        <v>22377</v>
      </c>
    </row>
    <row r="6" spans="1:9" ht="12" customHeight="1" x14ac:dyDescent="0.25">
      <c r="A6" s="74"/>
      <c r="B6" s="86"/>
      <c r="C6" s="23" t="s">
        <v>105</v>
      </c>
      <c r="D6" s="14">
        <v>59609</v>
      </c>
      <c r="E6" s="25">
        <v>1</v>
      </c>
      <c r="F6" s="14">
        <v>2835</v>
      </c>
      <c r="G6" s="14">
        <v>3725</v>
      </c>
      <c r="H6" s="14">
        <v>29838</v>
      </c>
      <c r="I6" s="14">
        <v>23210</v>
      </c>
    </row>
    <row r="7" spans="1:9" ht="12" customHeight="1" x14ac:dyDescent="0.25">
      <c r="A7" s="74"/>
      <c r="B7" s="86"/>
      <c r="C7" s="23" t="s">
        <v>106</v>
      </c>
      <c r="D7" s="14">
        <v>80519</v>
      </c>
      <c r="E7" s="25">
        <v>15</v>
      </c>
      <c r="F7" s="14">
        <v>4020</v>
      </c>
      <c r="G7" s="14">
        <v>7160</v>
      </c>
      <c r="H7" s="14">
        <v>41217</v>
      </c>
      <c r="I7" s="14">
        <v>28107</v>
      </c>
    </row>
    <row r="8" spans="1:9" ht="12" customHeight="1" x14ac:dyDescent="0.25">
      <c r="A8" s="74"/>
      <c r="B8" s="86"/>
      <c r="C8" s="23" t="s">
        <v>107</v>
      </c>
      <c r="D8" s="14">
        <v>53765</v>
      </c>
      <c r="E8" s="25"/>
      <c r="F8" s="14">
        <v>4412</v>
      </c>
      <c r="G8" s="14">
        <v>4289</v>
      </c>
      <c r="H8" s="14">
        <v>28071</v>
      </c>
      <c r="I8" s="14">
        <v>16993</v>
      </c>
    </row>
    <row r="9" spans="1:9" ht="12" customHeight="1" x14ac:dyDescent="0.25">
      <c r="A9" s="74"/>
      <c r="B9" s="86"/>
      <c r="C9" s="23" t="s">
        <v>108</v>
      </c>
      <c r="D9" s="14">
        <v>34342</v>
      </c>
      <c r="E9" s="25"/>
      <c r="F9" s="14">
        <v>2481</v>
      </c>
      <c r="G9" s="14">
        <v>2011</v>
      </c>
      <c r="H9" s="14">
        <v>21080</v>
      </c>
      <c r="I9" s="14">
        <v>8770</v>
      </c>
    </row>
    <row r="10" spans="1:9" ht="12" customHeight="1" x14ac:dyDescent="0.25">
      <c r="A10" s="74"/>
      <c r="B10" s="87"/>
      <c r="C10" s="26" t="s">
        <v>109</v>
      </c>
      <c r="D10" s="17">
        <v>10219</v>
      </c>
      <c r="E10" s="37"/>
      <c r="F10" s="17">
        <v>943</v>
      </c>
      <c r="G10" s="17">
        <v>781</v>
      </c>
      <c r="H10" s="17">
        <v>4892</v>
      </c>
      <c r="I10" s="17">
        <v>3603</v>
      </c>
    </row>
    <row r="11" spans="1:9" ht="12" customHeight="1" x14ac:dyDescent="0.25">
      <c r="A11" s="74"/>
      <c r="B11" s="85" t="s">
        <v>17</v>
      </c>
      <c r="C11" s="22" t="s">
        <v>103</v>
      </c>
      <c r="D11" s="31">
        <v>109054</v>
      </c>
      <c r="E11" s="33">
        <v>300</v>
      </c>
      <c r="F11" s="33">
        <v>6157</v>
      </c>
      <c r="G11" s="33">
        <v>8088</v>
      </c>
      <c r="H11" s="33">
        <v>55786</v>
      </c>
      <c r="I11" s="33">
        <v>38723</v>
      </c>
    </row>
    <row r="12" spans="1:9" ht="12" customHeight="1" x14ac:dyDescent="0.25">
      <c r="A12" s="74"/>
      <c r="B12" s="86"/>
      <c r="C12" s="23" t="s">
        <v>110</v>
      </c>
      <c r="D12" s="15">
        <v>8817</v>
      </c>
      <c r="E12" s="14"/>
      <c r="F12" s="14">
        <v>398</v>
      </c>
      <c r="G12" s="14">
        <v>1136</v>
      </c>
      <c r="H12" s="14">
        <v>3951</v>
      </c>
      <c r="I12" s="14">
        <v>3332</v>
      </c>
    </row>
    <row r="13" spans="1:9" ht="12" customHeight="1" x14ac:dyDescent="0.25">
      <c r="A13" s="74"/>
      <c r="B13" s="87"/>
      <c r="C13" s="26" t="s">
        <v>111</v>
      </c>
      <c r="D13" s="34">
        <v>100237</v>
      </c>
      <c r="E13" s="17">
        <v>300</v>
      </c>
      <c r="F13" s="17">
        <v>5759</v>
      </c>
      <c r="G13" s="17">
        <v>6952</v>
      </c>
      <c r="H13" s="17">
        <v>51835</v>
      </c>
      <c r="I13" s="17">
        <v>35391</v>
      </c>
    </row>
    <row r="14" spans="1:9" ht="12" customHeight="1" x14ac:dyDescent="0.25">
      <c r="A14" s="74"/>
      <c r="B14" s="85" t="s">
        <v>112</v>
      </c>
      <c r="C14" s="22" t="s">
        <v>103</v>
      </c>
      <c r="D14" s="31">
        <v>109859</v>
      </c>
      <c r="E14" s="33">
        <v>0</v>
      </c>
      <c r="F14" s="33">
        <v>10196</v>
      </c>
      <c r="G14" s="33">
        <v>15688</v>
      </c>
      <c r="H14" s="33">
        <v>50674</v>
      </c>
      <c r="I14" s="33">
        <v>33301</v>
      </c>
    </row>
    <row r="15" spans="1:9" ht="12" customHeight="1" x14ac:dyDescent="0.25">
      <c r="A15" s="74"/>
      <c r="B15" s="86"/>
      <c r="C15" s="23" t="s">
        <v>113</v>
      </c>
      <c r="D15" s="15">
        <v>42974</v>
      </c>
      <c r="E15" s="14"/>
      <c r="F15" s="14">
        <v>3984</v>
      </c>
      <c r="G15" s="14">
        <v>7461</v>
      </c>
      <c r="H15" s="14">
        <v>18830</v>
      </c>
      <c r="I15" s="14">
        <v>12699</v>
      </c>
    </row>
    <row r="16" spans="1:9" ht="12" customHeight="1" x14ac:dyDescent="0.25">
      <c r="A16" s="74"/>
      <c r="B16" s="86"/>
      <c r="C16" s="23" t="s">
        <v>114</v>
      </c>
      <c r="D16" s="15">
        <v>56188</v>
      </c>
      <c r="E16" s="14"/>
      <c r="F16" s="14">
        <v>4750</v>
      </c>
      <c r="G16" s="14">
        <v>6189</v>
      </c>
      <c r="H16" s="14">
        <v>27658</v>
      </c>
      <c r="I16" s="14">
        <v>17591</v>
      </c>
    </row>
    <row r="17" spans="1:9" ht="12" customHeight="1" x14ac:dyDescent="0.25">
      <c r="A17" s="74"/>
      <c r="B17" s="87"/>
      <c r="C17" s="26" t="s">
        <v>115</v>
      </c>
      <c r="D17" s="34">
        <v>10697</v>
      </c>
      <c r="E17" s="17"/>
      <c r="F17" s="17">
        <v>1462</v>
      </c>
      <c r="G17" s="17">
        <v>2038</v>
      </c>
      <c r="H17" s="17">
        <v>4186</v>
      </c>
      <c r="I17" s="17">
        <v>3011</v>
      </c>
    </row>
    <row r="18" spans="1:9" ht="12" customHeight="1" x14ac:dyDescent="0.25">
      <c r="A18" s="74"/>
      <c r="B18" s="85" t="s">
        <v>116</v>
      </c>
      <c r="C18" s="22" t="s">
        <v>103</v>
      </c>
      <c r="D18" s="31">
        <v>62283</v>
      </c>
      <c r="E18" s="33">
        <v>0</v>
      </c>
      <c r="F18" s="33">
        <v>5842</v>
      </c>
      <c r="G18" s="33">
        <v>6723</v>
      </c>
      <c r="H18" s="33">
        <v>29350</v>
      </c>
      <c r="I18" s="33">
        <v>20368</v>
      </c>
    </row>
    <row r="19" spans="1:9" ht="12" customHeight="1" x14ac:dyDescent="0.25">
      <c r="A19" s="74"/>
      <c r="B19" s="86"/>
      <c r="C19" s="23" t="s">
        <v>117</v>
      </c>
      <c r="D19" s="15">
        <v>12851</v>
      </c>
      <c r="E19" s="14"/>
      <c r="F19" s="14">
        <v>1184</v>
      </c>
      <c r="G19" s="14">
        <v>1409</v>
      </c>
      <c r="H19" s="14">
        <v>6105</v>
      </c>
      <c r="I19" s="14">
        <v>4153</v>
      </c>
    </row>
    <row r="20" spans="1:9" ht="12" customHeight="1" x14ac:dyDescent="0.25">
      <c r="A20" s="74"/>
      <c r="B20" s="86"/>
      <c r="C20" s="23" t="s">
        <v>118</v>
      </c>
      <c r="D20" s="15">
        <v>7094</v>
      </c>
      <c r="E20" s="14"/>
      <c r="F20" s="14">
        <v>500</v>
      </c>
      <c r="G20" s="14">
        <v>608</v>
      </c>
      <c r="H20" s="14">
        <v>3801</v>
      </c>
      <c r="I20" s="14">
        <v>2185</v>
      </c>
    </row>
    <row r="21" spans="1:9" ht="12" customHeight="1" x14ac:dyDescent="0.25">
      <c r="A21" s="74"/>
      <c r="B21" s="86"/>
      <c r="C21" s="23" t="s">
        <v>119</v>
      </c>
      <c r="D21" s="15">
        <v>4666</v>
      </c>
      <c r="E21" s="14">
        <v>0</v>
      </c>
      <c r="F21" s="14">
        <v>716</v>
      </c>
      <c r="G21" s="14">
        <v>462</v>
      </c>
      <c r="H21" s="14">
        <v>2136</v>
      </c>
      <c r="I21" s="14">
        <v>1352</v>
      </c>
    </row>
    <row r="22" spans="1:9" ht="12" customHeight="1" x14ac:dyDescent="0.25">
      <c r="A22" s="74"/>
      <c r="B22" s="86"/>
      <c r="C22" s="23" t="s">
        <v>120</v>
      </c>
      <c r="D22" s="15">
        <v>13440</v>
      </c>
      <c r="E22" s="14"/>
      <c r="F22" s="14">
        <v>1113</v>
      </c>
      <c r="G22" s="14">
        <v>1389</v>
      </c>
      <c r="H22" s="14">
        <v>5821</v>
      </c>
      <c r="I22" s="14">
        <v>5117</v>
      </c>
    </row>
    <row r="23" spans="1:9" ht="12" customHeight="1" x14ac:dyDescent="0.25">
      <c r="A23" s="74"/>
      <c r="B23" s="86"/>
      <c r="C23" s="23" t="s">
        <v>121</v>
      </c>
      <c r="D23" s="15">
        <v>5326</v>
      </c>
      <c r="E23" s="14"/>
      <c r="F23" s="14">
        <v>605</v>
      </c>
      <c r="G23" s="14">
        <v>487</v>
      </c>
      <c r="H23" s="14">
        <v>2858</v>
      </c>
      <c r="I23" s="14">
        <v>1376</v>
      </c>
    </row>
    <row r="24" spans="1:9" ht="12" customHeight="1" x14ac:dyDescent="0.25">
      <c r="A24" s="74"/>
      <c r="B24" s="87"/>
      <c r="C24" s="26" t="s">
        <v>122</v>
      </c>
      <c r="D24" s="15">
        <v>18906</v>
      </c>
      <c r="E24" s="17"/>
      <c r="F24" s="17">
        <v>1724</v>
      </c>
      <c r="G24" s="17">
        <v>2368</v>
      </c>
      <c r="H24" s="17">
        <v>8629</v>
      </c>
      <c r="I24" s="17">
        <v>6185</v>
      </c>
    </row>
    <row r="25" spans="1:9" ht="12" customHeight="1" x14ac:dyDescent="0.25">
      <c r="A25" s="74"/>
      <c r="B25" s="85" t="s">
        <v>123</v>
      </c>
      <c r="C25" s="22" t="s">
        <v>103</v>
      </c>
      <c r="D25" s="31">
        <v>274808</v>
      </c>
      <c r="E25" s="33">
        <v>129</v>
      </c>
      <c r="F25" s="33">
        <v>17593</v>
      </c>
      <c r="G25" s="33">
        <v>18095</v>
      </c>
      <c r="H25" s="33">
        <v>150483</v>
      </c>
      <c r="I25" s="33">
        <v>88508</v>
      </c>
    </row>
    <row r="26" spans="1:9" ht="12" customHeight="1" x14ac:dyDescent="0.25">
      <c r="A26" s="74"/>
      <c r="B26" s="86"/>
      <c r="C26" s="23" t="s">
        <v>124</v>
      </c>
      <c r="D26" s="15">
        <v>76261</v>
      </c>
      <c r="E26" s="14">
        <v>16</v>
      </c>
      <c r="F26" s="18">
        <v>5284</v>
      </c>
      <c r="G26" s="14">
        <v>3606</v>
      </c>
      <c r="H26" s="14">
        <v>42422</v>
      </c>
      <c r="I26" s="14">
        <v>24933</v>
      </c>
    </row>
    <row r="27" spans="1:9" ht="12" customHeight="1" x14ac:dyDescent="0.25">
      <c r="A27" s="74"/>
      <c r="B27" s="86"/>
      <c r="C27" s="23" t="s">
        <v>125</v>
      </c>
      <c r="D27" s="15">
        <v>62362</v>
      </c>
      <c r="E27" s="14">
        <v>61</v>
      </c>
      <c r="F27" s="18">
        <v>4163</v>
      </c>
      <c r="G27" s="14">
        <v>4551</v>
      </c>
      <c r="H27" s="14">
        <v>32439</v>
      </c>
      <c r="I27" s="14">
        <v>21148</v>
      </c>
    </row>
    <row r="28" spans="1:9" ht="12" customHeight="1" x14ac:dyDescent="0.25">
      <c r="A28" s="74"/>
      <c r="B28" s="86"/>
      <c r="C28" s="23" t="s">
        <v>126</v>
      </c>
      <c r="D28" s="15">
        <v>117497</v>
      </c>
      <c r="E28" s="14">
        <v>52</v>
      </c>
      <c r="F28" s="18">
        <v>7049</v>
      </c>
      <c r="G28" s="14">
        <v>8555</v>
      </c>
      <c r="H28" s="14">
        <v>66614</v>
      </c>
      <c r="I28" s="14">
        <v>35227</v>
      </c>
    </row>
    <row r="29" spans="1:9" ht="12" customHeight="1" x14ac:dyDescent="0.25">
      <c r="A29" s="74"/>
      <c r="B29" s="87"/>
      <c r="C29" s="26" t="s">
        <v>127</v>
      </c>
      <c r="D29" s="34">
        <v>18688</v>
      </c>
      <c r="E29" s="17">
        <v>0</v>
      </c>
      <c r="F29" s="35">
        <v>1097</v>
      </c>
      <c r="G29" s="17">
        <v>1383</v>
      </c>
      <c r="H29" s="17">
        <v>9008</v>
      </c>
      <c r="I29" s="17">
        <v>7200</v>
      </c>
    </row>
    <row r="30" spans="1:9" ht="12" customHeight="1" x14ac:dyDescent="0.25">
      <c r="A30" s="74"/>
      <c r="B30" s="85" t="s">
        <v>38</v>
      </c>
      <c r="C30" s="22" t="s">
        <v>103</v>
      </c>
      <c r="D30" s="31">
        <v>277930</v>
      </c>
      <c r="E30" s="33">
        <v>170</v>
      </c>
      <c r="F30" s="33">
        <v>15630</v>
      </c>
      <c r="G30" s="33">
        <v>9038</v>
      </c>
      <c r="H30" s="33">
        <v>156977</v>
      </c>
      <c r="I30" s="33">
        <v>96115</v>
      </c>
    </row>
    <row r="31" spans="1:9" ht="12" customHeight="1" x14ac:dyDescent="0.25">
      <c r="A31" s="74"/>
      <c r="B31" s="86"/>
      <c r="C31" s="23" t="s">
        <v>128</v>
      </c>
      <c r="D31" s="15">
        <v>62510</v>
      </c>
      <c r="E31" s="14">
        <v>100</v>
      </c>
      <c r="F31" s="14">
        <v>3253</v>
      </c>
      <c r="G31" s="14">
        <v>1288</v>
      </c>
      <c r="H31" s="14">
        <v>39539</v>
      </c>
      <c r="I31" s="14">
        <v>18330</v>
      </c>
    </row>
    <row r="32" spans="1:9" ht="12" customHeight="1" x14ac:dyDescent="0.25">
      <c r="A32" s="74"/>
      <c r="B32" s="86"/>
      <c r="C32" s="23" t="s">
        <v>129</v>
      </c>
      <c r="D32" s="15">
        <v>40560</v>
      </c>
      <c r="E32" s="14">
        <v>9</v>
      </c>
      <c r="F32" s="14">
        <v>2759</v>
      </c>
      <c r="G32" s="14">
        <v>1076</v>
      </c>
      <c r="H32" s="14">
        <v>22472</v>
      </c>
      <c r="I32" s="14">
        <v>14244</v>
      </c>
    </row>
    <row r="33" spans="1:9" ht="12" customHeight="1" x14ac:dyDescent="0.25">
      <c r="A33" s="74"/>
      <c r="B33" s="86"/>
      <c r="C33" s="23" t="s">
        <v>130</v>
      </c>
      <c r="D33" s="15">
        <v>55601</v>
      </c>
      <c r="E33" s="14"/>
      <c r="F33" s="14">
        <v>3237</v>
      </c>
      <c r="G33" s="14">
        <v>1588</v>
      </c>
      <c r="H33" s="14">
        <v>30340</v>
      </c>
      <c r="I33" s="14">
        <v>20436</v>
      </c>
    </row>
    <row r="34" spans="1:9" ht="12" customHeight="1" x14ac:dyDescent="0.25">
      <c r="A34" s="74"/>
      <c r="B34" s="86"/>
      <c r="C34" s="23" t="s">
        <v>131</v>
      </c>
      <c r="D34" s="15">
        <v>48316</v>
      </c>
      <c r="E34" s="14">
        <v>11</v>
      </c>
      <c r="F34" s="14">
        <v>2425</v>
      </c>
      <c r="G34" s="14">
        <v>1420</v>
      </c>
      <c r="H34" s="14">
        <v>28592</v>
      </c>
      <c r="I34" s="14">
        <v>15868</v>
      </c>
    </row>
    <row r="35" spans="1:9" ht="12" customHeight="1" x14ac:dyDescent="0.25">
      <c r="A35" s="74"/>
      <c r="B35" s="86"/>
      <c r="C35" s="23" t="s">
        <v>132</v>
      </c>
      <c r="D35" s="15">
        <v>58489</v>
      </c>
      <c r="E35" s="14">
        <v>50</v>
      </c>
      <c r="F35" s="14">
        <v>3492</v>
      </c>
      <c r="G35" s="14">
        <v>2863</v>
      </c>
      <c r="H35" s="14">
        <v>30092</v>
      </c>
      <c r="I35" s="14">
        <v>21992</v>
      </c>
    </row>
    <row r="36" spans="1:9" ht="12" customHeight="1" x14ac:dyDescent="0.25">
      <c r="A36" s="74"/>
      <c r="B36" s="87"/>
      <c r="C36" s="26" t="s">
        <v>133</v>
      </c>
      <c r="D36" s="34">
        <v>12454</v>
      </c>
      <c r="E36" s="17"/>
      <c r="F36" s="17">
        <v>464</v>
      </c>
      <c r="G36" s="17">
        <v>803</v>
      </c>
      <c r="H36" s="17">
        <v>5942</v>
      </c>
      <c r="I36" s="17">
        <v>5245</v>
      </c>
    </row>
    <row r="37" spans="1:9" ht="12" customHeight="1" x14ac:dyDescent="0.25">
      <c r="A37" s="74"/>
      <c r="B37" s="85" t="s">
        <v>134</v>
      </c>
      <c r="C37" s="22" t="s">
        <v>103</v>
      </c>
      <c r="D37" s="31">
        <v>220804</v>
      </c>
      <c r="E37" s="33">
        <v>161</v>
      </c>
      <c r="F37" s="33">
        <v>12452</v>
      </c>
      <c r="G37" s="33">
        <v>11786</v>
      </c>
      <c r="H37" s="33">
        <v>125095</v>
      </c>
      <c r="I37" s="33">
        <v>71310</v>
      </c>
    </row>
    <row r="38" spans="1:9" ht="12" customHeight="1" x14ac:dyDescent="0.25">
      <c r="A38" s="74"/>
      <c r="B38" s="86"/>
      <c r="C38" s="23" t="s">
        <v>135</v>
      </c>
      <c r="D38" s="15">
        <v>54497</v>
      </c>
      <c r="E38" s="14">
        <v>86</v>
      </c>
      <c r="F38" s="14">
        <v>3242</v>
      </c>
      <c r="G38" s="14">
        <v>3016</v>
      </c>
      <c r="H38" s="14">
        <v>31422</v>
      </c>
      <c r="I38" s="21">
        <v>16731</v>
      </c>
    </row>
    <row r="39" spans="1:9" ht="12" customHeight="1" x14ac:dyDescent="0.25">
      <c r="A39" s="74"/>
      <c r="B39" s="86"/>
      <c r="C39" s="23" t="s">
        <v>136</v>
      </c>
      <c r="D39" s="15">
        <v>107594</v>
      </c>
      <c r="E39" s="14">
        <v>44</v>
      </c>
      <c r="F39" s="14">
        <v>6170</v>
      </c>
      <c r="G39" s="14">
        <v>5397</v>
      </c>
      <c r="H39" s="14">
        <v>59164</v>
      </c>
      <c r="I39" s="21">
        <v>36819</v>
      </c>
    </row>
    <row r="40" spans="1:9" ht="12" customHeight="1" x14ac:dyDescent="0.25">
      <c r="A40" s="74"/>
      <c r="B40" s="86"/>
      <c r="C40" s="23" t="s">
        <v>137</v>
      </c>
      <c r="D40" s="15">
        <v>43887</v>
      </c>
      <c r="E40" s="14"/>
      <c r="F40" s="14">
        <v>2379</v>
      </c>
      <c r="G40" s="14">
        <v>2361</v>
      </c>
      <c r="H40" s="14">
        <v>25946</v>
      </c>
      <c r="I40" s="21">
        <v>13201</v>
      </c>
    </row>
    <row r="41" spans="1:9" ht="12" customHeight="1" x14ac:dyDescent="0.25">
      <c r="A41" s="74"/>
      <c r="B41" s="87"/>
      <c r="C41" s="26" t="s">
        <v>138</v>
      </c>
      <c r="D41" s="34">
        <v>14826</v>
      </c>
      <c r="E41" s="17">
        <v>31</v>
      </c>
      <c r="F41" s="17">
        <v>661</v>
      </c>
      <c r="G41" s="17">
        <v>1012</v>
      </c>
      <c r="H41" s="17">
        <v>8563</v>
      </c>
      <c r="I41" s="38">
        <v>4559</v>
      </c>
    </row>
    <row r="42" spans="1:9" ht="12" customHeight="1" x14ac:dyDescent="0.25">
      <c r="A42" s="74"/>
      <c r="B42" s="85" t="s">
        <v>139</v>
      </c>
      <c r="C42" s="22" t="s">
        <v>103</v>
      </c>
      <c r="D42" s="31">
        <v>292921</v>
      </c>
      <c r="E42" s="33">
        <v>52</v>
      </c>
      <c r="F42" s="33">
        <v>22772</v>
      </c>
      <c r="G42" s="33">
        <v>13626</v>
      </c>
      <c r="H42" s="33">
        <v>188789</v>
      </c>
      <c r="I42" s="33">
        <v>67682</v>
      </c>
    </row>
    <row r="43" spans="1:9" ht="12" customHeight="1" x14ac:dyDescent="0.25">
      <c r="A43" s="74"/>
      <c r="B43" s="86"/>
      <c r="C43" s="23" t="s">
        <v>140</v>
      </c>
      <c r="D43" s="15">
        <v>65473</v>
      </c>
      <c r="E43" s="14"/>
      <c r="F43" s="14">
        <v>5595</v>
      </c>
      <c r="G43" s="14">
        <v>3209</v>
      </c>
      <c r="H43" s="14">
        <v>41661</v>
      </c>
      <c r="I43" s="14">
        <v>15008</v>
      </c>
    </row>
    <row r="44" spans="1:9" ht="12" customHeight="1" x14ac:dyDescent="0.25">
      <c r="A44" s="74"/>
      <c r="B44" s="86"/>
      <c r="C44" s="23" t="s">
        <v>141</v>
      </c>
      <c r="D44" s="15">
        <v>66332</v>
      </c>
      <c r="E44" s="14">
        <v>52</v>
      </c>
      <c r="F44" s="14">
        <v>4106</v>
      </c>
      <c r="G44" s="14">
        <v>2872</v>
      </c>
      <c r="H44" s="14">
        <v>41921</v>
      </c>
      <c r="I44" s="14">
        <v>17381</v>
      </c>
    </row>
    <row r="45" spans="1:9" ht="12" customHeight="1" x14ac:dyDescent="0.25">
      <c r="A45" s="74"/>
      <c r="B45" s="86"/>
      <c r="C45" s="23" t="s">
        <v>142</v>
      </c>
      <c r="D45" s="15">
        <v>72232</v>
      </c>
      <c r="E45" s="14"/>
      <c r="F45" s="14">
        <v>4727</v>
      </c>
      <c r="G45" s="14">
        <v>2589</v>
      </c>
      <c r="H45" s="14">
        <v>50193</v>
      </c>
      <c r="I45" s="14">
        <v>14723</v>
      </c>
    </row>
    <row r="46" spans="1:9" ht="12" customHeight="1" x14ac:dyDescent="0.25">
      <c r="A46" s="74"/>
      <c r="B46" s="86"/>
      <c r="C46" s="23" t="s">
        <v>143</v>
      </c>
      <c r="D46" s="15">
        <v>69224</v>
      </c>
      <c r="E46" s="14"/>
      <c r="F46" s="14">
        <v>6311</v>
      </c>
      <c r="G46" s="14">
        <v>3912</v>
      </c>
      <c r="H46" s="14">
        <v>43013</v>
      </c>
      <c r="I46" s="14">
        <v>15988</v>
      </c>
    </row>
    <row r="47" spans="1:9" ht="12" customHeight="1" x14ac:dyDescent="0.25">
      <c r="A47" s="74"/>
      <c r="B47" s="87"/>
      <c r="C47" s="26" t="s">
        <v>144</v>
      </c>
      <c r="D47" s="27">
        <v>19660</v>
      </c>
      <c r="E47" s="17"/>
      <c r="F47" s="17">
        <v>2033</v>
      </c>
      <c r="G47" s="17">
        <v>1044</v>
      </c>
      <c r="H47" s="17">
        <v>12001</v>
      </c>
      <c r="I47" s="17">
        <v>4582</v>
      </c>
    </row>
    <row r="48" spans="1:9" ht="12" customHeight="1" x14ac:dyDescent="0.25">
      <c r="A48" s="74"/>
      <c r="B48" s="89" t="s">
        <v>55</v>
      </c>
      <c r="C48" s="20" t="s">
        <v>103</v>
      </c>
      <c r="D48" s="14">
        <v>308370</v>
      </c>
      <c r="E48" s="14">
        <v>69</v>
      </c>
      <c r="F48" s="14">
        <v>27223</v>
      </c>
      <c r="G48" s="14">
        <v>24475</v>
      </c>
      <c r="H48" s="14">
        <v>149593</v>
      </c>
      <c r="I48" s="14">
        <v>107010</v>
      </c>
    </row>
    <row r="49" spans="1:9" ht="12" customHeight="1" x14ac:dyDescent="0.25">
      <c r="A49" s="74"/>
      <c r="B49" s="89"/>
      <c r="C49" s="19" t="s">
        <v>145</v>
      </c>
      <c r="D49" s="14">
        <v>62993</v>
      </c>
      <c r="E49" s="14"/>
      <c r="F49" s="14">
        <v>7852</v>
      </c>
      <c r="G49" s="14">
        <v>4538</v>
      </c>
      <c r="H49" s="14">
        <v>27853</v>
      </c>
      <c r="I49" s="14">
        <v>22750</v>
      </c>
    </row>
    <row r="50" spans="1:9" ht="12" customHeight="1" x14ac:dyDescent="0.25">
      <c r="A50" s="74"/>
      <c r="B50" s="89"/>
      <c r="C50" s="19" t="s">
        <v>146</v>
      </c>
      <c r="D50" s="14">
        <v>85851</v>
      </c>
      <c r="E50" s="14">
        <v>48</v>
      </c>
      <c r="F50" s="14">
        <v>6385</v>
      </c>
      <c r="G50" s="14">
        <v>7371</v>
      </c>
      <c r="H50" s="14">
        <v>40118</v>
      </c>
      <c r="I50" s="14">
        <v>31929</v>
      </c>
    </row>
    <row r="51" spans="1:9" ht="12" customHeight="1" x14ac:dyDescent="0.25">
      <c r="A51" s="74"/>
      <c r="B51" s="89"/>
      <c r="C51" s="19" t="s">
        <v>147</v>
      </c>
      <c r="D51" s="14">
        <v>97505</v>
      </c>
      <c r="E51" s="14">
        <v>8</v>
      </c>
      <c r="F51" s="14">
        <v>8195</v>
      </c>
      <c r="G51" s="14">
        <v>6105</v>
      </c>
      <c r="H51" s="14">
        <v>52401</v>
      </c>
      <c r="I51" s="14">
        <v>30796</v>
      </c>
    </row>
    <row r="52" spans="1:9" ht="12" customHeight="1" x14ac:dyDescent="0.25">
      <c r="A52" s="74"/>
      <c r="B52" s="89"/>
      <c r="C52" s="19" t="s">
        <v>148</v>
      </c>
      <c r="D52" s="14">
        <v>42668</v>
      </c>
      <c r="E52" s="14"/>
      <c r="F52" s="14">
        <v>3922</v>
      </c>
      <c r="G52" s="14">
        <v>4727</v>
      </c>
      <c r="H52" s="14">
        <v>19883</v>
      </c>
      <c r="I52" s="14">
        <v>14136</v>
      </c>
    </row>
    <row r="53" spans="1:9" ht="12" customHeight="1" x14ac:dyDescent="0.25">
      <c r="A53" s="74"/>
      <c r="B53" s="90"/>
      <c r="C53" s="28" t="s">
        <v>149</v>
      </c>
      <c r="D53" s="17">
        <v>19353</v>
      </c>
      <c r="E53" s="17">
        <v>13</v>
      </c>
      <c r="F53" s="17">
        <v>869</v>
      </c>
      <c r="G53" s="17">
        <v>1734</v>
      </c>
      <c r="H53" s="17">
        <v>9338</v>
      </c>
      <c r="I53" s="17">
        <v>7399</v>
      </c>
    </row>
    <row r="54" spans="1:9" s="45" customFormat="1" ht="21" customHeight="1" x14ac:dyDescent="0.25">
      <c r="A54" s="74"/>
      <c r="B54" s="71"/>
      <c r="C54" s="55"/>
      <c r="D54" s="47"/>
      <c r="E54" s="17"/>
      <c r="F54" s="17"/>
      <c r="G54" s="17"/>
      <c r="H54" s="17"/>
      <c r="I54" s="17"/>
    </row>
    <row r="55" spans="1:9" x14ac:dyDescent="0.25">
      <c r="A55" s="74"/>
      <c r="B55" s="91" t="s">
        <v>0</v>
      </c>
      <c r="C55" s="79" t="s">
        <v>1</v>
      </c>
      <c r="D55" s="81" t="s">
        <v>2</v>
      </c>
      <c r="E55" s="84" t="s">
        <v>3</v>
      </c>
      <c r="F55" s="84"/>
      <c r="G55" s="84"/>
      <c r="H55" s="84"/>
      <c r="I55" s="84"/>
    </row>
    <row r="56" spans="1:9" x14ac:dyDescent="0.25">
      <c r="A56" s="74"/>
      <c r="B56" s="92"/>
      <c r="C56" s="80"/>
      <c r="D56" s="82"/>
      <c r="E56" s="16" t="s">
        <v>4</v>
      </c>
      <c r="F56" s="16" t="s">
        <v>5</v>
      </c>
      <c r="G56" s="16" t="s">
        <v>6</v>
      </c>
      <c r="H56" s="16" t="s">
        <v>7</v>
      </c>
      <c r="I56" s="16" t="s">
        <v>8</v>
      </c>
    </row>
    <row r="57" spans="1:9" ht="11.25" customHeight="1" x14ac:dyDescent="0.25">
      <c r="A57" s="74"/>
      <c r="B57" s="88" t="s">
        <v>150</v>
      </c>
      <c r="C57" s="22" t="s">
        <v>9</v>
      </c>
      <c r="D57" s="31">
        <v>348051</v>
      </c>
      <c r="E57" s="33">
        <v>76</v>
      </c>
      <c r="F57" s="33">
        <v>37342</v>
      </c>
      <c r="G57" s="33">
        <v>17306</v>
      </c>
      <c r="H57" s="33">
        <v>216508</v>
      </c>
      <c r="I57" s="33">
        <v>76819</v>
      </c>
    </row>
    <row r="58" spans="1:9" ht="11.25" customHeight="1" x14ac:dyDescent="0.25">
      <c r="A58" s="74"/>
      <c r="B58" s="89"/>
      <c r="C58" s="23" t="s">
        <v>151</v>
      </c>
      <c r="D58" s="15">
        <v>69983</v>
      </c>
      <c r="E58" s="14">
        <v>6</v>
      </c>
      <c r="F58" s="14">
        <v>6731</v>
      </c>
      <c r="G58" s="14">
        <v>3006</v>
      </c>
      <c r="H58" s="14">
        <v>48186</v>
      </c>
      <c r="I58" s="14">
        <v>12054</v>
      </c>
    </row>
    <row r="59" spans="1:9" ht="11.25" customHeight="1" x14ac:dyDescent="0.25">
      <c r="A59" s="74"/>
      <c r="B59" s="89"/>
      <c r="C59" s="23" t="s">
        <v>152</v>
      </c>
      <c r="D59" s="15">
        <v>84938</v>
      </c>
      <c r="E59" s="14">
        <v>4</v>
      </c>
      <c r="F59" s="14">
        <v>9101</v>
      </c>
      <c r="G59" s="14">
        <v>3885</v>
      </c>
      <c r="H59" s="14">
        <v>53257</v>
      </c>
      <c r="I59" s="14">
        <v>18691</v>
      </c>
    </row>
    <row r="60" spans="1:9" ht="11.25" customHeight="1" x14ac:dyDescent="0.25">
      <c r="A60" s="74"/>
      <c r="B60" s="89"/>
      <c r="C60" s="23" t="s">
        <v>153</v>
      </c>
      <c r="D60" s="15">
        <v>52801</v>
      </c>
      <c r="E60" s="14">
        <v>63</v>
      </c>
      <c r="F60" s="14">
        <v>6218</v>
      </c>
      <c r="G60" s="14">
        <v>2598</v>
      </c>
      <c r="H60" s="14">
        <v>32233</v>
      </c>
      <c r="I60" s="14">
        <v>11689</v>
      </c>
    </row>
    <row r="61" spans="1:9" ht="11.25" customHeight="1" x14ac:dyDescent="0.25">
      <c r="A61" s="74"/>
      <c r="B61" s="89"/>
      <c r="C61" s="23" t="s">
        <v>154</v>
      </c>
      <c r="D61" s="15">
        <v>63523</v>
      </c>
      <c r="E61" s="14"/>
      <c r="F61" s="14">
        <v>6666</v>
      </c>
      <c r="G61" s="14">
        <v>4040</v>
      </c>
      <c r="H61" s="14">
        <v>37666</v>
      </c>
      <c r="I61" s="14">
        <v>15151</v>
      </c>
    </row>
    <row r="62" spans="1:9" ht="11.25" customHeight="1" x14ac:dyDescent="0.25">
      <c r="A62" s="74"/>
      <c r="B62" s="89"/>
      <c r="C62" s="23" t="s">
        <v>155</v>
      </c>
      <c r="D62" s="15">
        <v>33606</v>
      </c>
      <c r="E62" s="14"/>
      <c r="F62" s="14">
        <v>4296</v>
      </c>
      <c r="G62" s="14">
        <v>1668</v>
      </c>
      <c r="H62" s="14">
        <v>19481</v>
      </c>
      <c r="I62" s="14">
        <v>8161</v>
      </c>
    </row>
    <row r="63" spans="1:9" ht="11.25" customHeight="1" x14ac:dyDescent="0.25">
      <c r="A63" s="74"/>
      <c r="B63" s="90"/>
      <c r="C63" s="26" t="s">
        <v>156</v>
      </c>
      <c r="D63" s="34">
        <v>43200</v>
      </c>
      <c r="E63" s="17">
        <v>3</v>
      </c>
      <c r="F63" s="17">
        <v>4330</v>
      </c>
      <c r="G63" s="17">
        <v>2109</v>
      </c>
      <c r="H63" s="17">
        <v>25685</v>
      </c>
      <c r="I63" s="17">
        <v>11073</v>
      </c>
    </row>
    <row r="64" spans="1:9" ht="11.25" customHeight="1" x14ac:dyDescent="0.25">
      <c r="A64" s="74"/>
      <c r="B64" s="88" t="s">
        <v>157</v>
      </c>
      <c r="C64" s="22" t="s">
        <v>9</v>
      </c>
      <c r="D64" s="31">
        <v>95929</v>
      </c>
      <c r="E64" s="33">
        <v>0</v>
      </c>
      <c r="F64" s="33">
        <v>9114</v>
      </c>
      <c r="G64" s="33">
        <v>20576</v>
      </c>
      <c r="H64" s="33">
        <v>40093</v>
      </c>
      <c r="I64" s="33">
        <v>26146</v>
      </c>
    </row>
    <row r="65" spans="1:9" ht="11.25" customHeight="1" x14ac:dyDescent="0.25">
      <c r="A65" s="74"/>
      <c r="B65" s="89"/>
      <c r="C65" s="23" t="s">
        <v>158</v>
      </c>
      <c r="D65" s="15">
        <v>16166</v>
      </c>
      <c r="E65" s="14"/>
      <c r="F65" s="14">
        <v>1238</v>
      </c>
      <c r="G65" s="14">
        <v>3811</v>
      </c>
      <c r="H65" s="14">
        <v>7566</v>
      </c>
      <c r="I65" s="14">
        <v>3551</v>
      </c>
    </row>
    <row r="66" spans="1:9" ht="11.25" customHeight="1" x14ac:dyDescent="0.25">
      <c r="A66" s="74"/>
      <c r="B66" s="89"/>
      <c r="C66" s="23" t="s">
        <v>159</v>
      </c>
      <c r="D66" s="15">
        <v>28071</v>
      </c>
      <c r="E66" s="14"/>
      <c r="F66" s="14">
        <v>3143</v>
      </c>
      <c r="G66" s="14">
        <v>5881</v>
      </c>
      <c r="H66" s="14">
        <v>12634</v>
      </c>
      <c r="I66" s="14">
        <v>6413</v>
      </c>
    </row>
    <row r="67" spans="1:9" ht="11.25" customHeight="1" x14ac:dyDescent="0.25">
      <c r="A67" s="74"/>
      <c r="B67" s="89"/>
      <c r="C67" s="23" t="s">
        <v>160</v>
      </c>
      <c r="D67" s="15">
        <v>25291</v>
      </c>
      <c r="E67" s="14">
        <v>0</v>
      </c>
      <c r="F67" s="14">
        <v>2305</v>
      </c>
      <c r="G67" s="14">
        <v>4030</v>
      </c>
      <c r="H67" s="14">
        <v>9483</v>
      </c>
      <c r="I67" s="14">
        <v>9473</v>
      </c>
    </row>
    <row r="68" spans="1:9" ht="11.25" customHeight="1" x14ac:dyDescent="0.25">
      <c r="A68" s="74"/>
      <c r="B68" s="89"/>
      <c r="C68" s="23" t="s">
        <v>161</v>
      </c>
      <c r="D68" s="15">
        <v>13239</v>
      </c>
      <c r="E68" s="14"/>
      <c r="F68" s="14">
        <v>1388</v>
      </c>
      <c r="G68" s="14">
        <v>3719</v>
      </c>
      <c r="H68" s="14">
        <v>4701</v>
      </c>
      <c r="I68" s="14">
        <v>3431</v>
      </c>
    </row>
    <row r="69" spans="1:9" ht="11.25" customHeight="1" x14ac:dyDescent="0.25">
      <c r="A69" s="74"/>
      <c r="B69" s="90"/>
      <c r="C69" s="26" t="s">
        <v>162</v>
      </c>
      <c r="D69" s="34">
        <v>13162</v>
      </c>
      <c r="E69" s="17"/>
      <c r="F69" s="17">
        <v>1040</v>
      </c>
      <c r="G69" s="17">
        <v>3135</v>
      </c>
      <c r="H69" s="17">
        <v>5709</v>
      </c>
      <c r="I69" s="17">
        <v>3278</v>
      </c>
    </row>
    <row r="70" spans="1:9" ht="11.25" customHeight="1" x14ac:dyDescent="0.25">
      <c r="A70" s="74"/>
      <c r="B70" s="88" t="s">
        <v>163</v>
      </c>
      <c r="C70" s="22" t="s">
        <v>9</v>
      </c>
      <c r="D70" s="31">
        <v>89566</v>
      </c>
      <c r="E70" s="33">
        <v>0</v>
      </c>
      <c r="F70" s="33">
        <v>8513</v>
      </c>
      <c r="G70" s="33">
        <v>21795</v>
      </c>
      <c r="H70" s="33">
        <v>33431</v>
      </c>
      <c r="I70" s="33">
        <v>25827</v>
      </c>
    </row>
    <row r="71" spans="1:9" ht="11.25" customHeight="1" x14ac:dyDescent="0.25">
      <c r="A71" s="74"/>
      <c r="B71" s="89"/>
      <c r="C71" s="23" t="s">
        <v>164</v>
      </c>
      <c r="D71" s="15">
        <v>17957</v>
      </c>
      <c r="E71" s="14"/>
      <c r="F71" s="14">
        <v>2048</v>
      </c>
      <c r="G71" s="14">
        <v>6201</v>
      </c>
      <c r="H71" s="14">
        <v>6139</v>
      </c>
      <c r="I71" s="14">
        <v>3569</v>
      </c>
    </row>
    <row r="72" spans="1:9" ht="11.25" customHeight="1" x14ac:dyDescent="0.25">
      <c r="A72" s="74"/>
      <c r="B72" s="89"/>
      <c r="C72" s="23" t="s">
        <v>165</v>
      </c>
      <c r="D72" s="15">
        <v>41736</v>
      </c>
      <c r="E72" s="14"/>
      <c r="F72" s="14">
        <v>3641</v>
      </c>
      <c r="G72" s="14">
        <v>7494</v>
      </c>
      <c r="H72" s="14">
        <v>18653</v>
      </c>
      <c r="I72" s="14">
        <v>11948</v>
      </c>
    </row>
    <row r="73" spans="1:9" ht="11.25" customHeight="1" x14ac:dyDescent="0.25">
      <c r="A73" s="74"/>
      <c r="B73" s="89"/>
      <c r="C73" s="23" t="s">
        <v>166</v>
      </c>
      <c r="D73" s="15">
        <v>20234</v>
      </c>
      <c r="E73" s="14"/>
      <c r="F73" s="14">
        <v>1582</v>
      </c>
      <c r="G73" s="14">
        <v>4426</v>
      </c>
      <c r="H73" s="14">
        <v>6087</v>
      </c>
      <c r="I73" s="14">
        <v>8139</v>
      </c>
    </row>
    <row r="74" spans="1:9" ht="11.25" customHeight="1" x14ac:dyDescent="0.25">
      <c r="A74" s="74"/>
      <c r="B74" s="89"/>
      <c r="C74" s="23" t="s">
        <v>167</v>
      </c>
      <c r="D74" s="15">
        <v>6644</v>
      </c>
      <c r="E74" s="14">
        <v>0</v>
      </c>
      <c r="F74" s="14">
        <v>804</v>
      </c>
      <c r="G74" s="14">
        <v>2702</v>
      </c>
      <c r="H74" s="14">
        <v>1655</v>
      </c>
      <c r="I74" s="14">
        <v>1483</v>
      </c>
    </row>
    <row r="75" spans="1:9" ht="11.25" customHeight="1" x14ac:dyDescent="0.25">
      <c r="A75" s="74"/>
      <c r="B75" s="90"/>
      <c r="C75" s="26" t="s">
        <v>168</v>
      </c>
      <c r="D75" s="34">
        <v>2995</v>
      </c>
      <c r="E75" s="17"/>
      <c r="F75" s="17">
        <v>438</v>
      </c>
      <c r="G75" s="17">
        <v>972</v>
      </c>
      <c r="H75" s="17">
        <v>897</v>
      </c>
      <c r="I75" s="17">
        <v>688</v>
      </c>
    </row>
    <row r="76" spans="1:9" ht="11.25" customHeight="1" x14ac:dyDescent="0.25">
      <c r="A76" s="74"/>
      <c r="B76" s="88" t="s">
        <v>169</v>
      </c>
      <c r="C76" s="22" t="s">
        <v>9</v>
      </c>
      <c r="D76" s="31">
        <v>91311</v>
      </c>
      <c r="E76" s="33">
        <v>2</v>
      </c>
      <c r="F76" s="33">
        <v>6945</v>
      </c>
      <c r="G76" s="33">
        <v>17914</v>
      </c>
      <c r="H76" s="33">
        <v>35333</v>
      </c>
      <c r="I76" s="33">
        <v>31117</v>
      </c>
    </row>
    <row r="77" spans="1:9" ht="11.25" customHeight="1" x14ac:dyDescent="0.25">
      <c r="A77" s="74"/>
      <c r="B77" s="89"/>
      <c r="C77" s="23" t="s">
        <v>170</v>
      </c>
      <c r="D77" s="15">
        <v>39620</v>
      </c>
      <c r="E77" s="14"/>
      <c r="F77" s="14">
        <v>3055</v>
      </c>
      <c r="G77" s="14">
        <v>7166</v>
      </c>
      <c r="H77" s="14">
        <v>17041</v>
      </c>
      <c r="I77" s="14">
        <v>12358</v>
      </c>
    </row>
    <row r="78" spans="1:9" ht="11.25" customHeight="1" x14ac:dyDescent="0.25">
      <c r="A78" s="74"/>
      <c r="B78" s="89"/>
      <c r="C78" s="23" t="s">
        <v>171</v>
      </c>
      <c r="D78" s="15">
        <v>28750</v>
      </c>
      <c r="E78" s="14"/>
      <c r="F78" s="14">
        <v>2304</v>
      </c>
      <c r="G78" s="14">
        <v>4600</v>
      </c>
      <c r="H78" s="14">
        <v>11057</v>
      </c>
      <c r="I78" s="14">
        <v>10789</v>
      </c>
    </row>
    <row r="79" spans="1:9" ht="11.25" customHeight="1" x14ac:dyDescent="0.25">
      <c r="A79" s="74"/>
      <c r="B79" s="89"/>
      <c r="C79" s="23" t="s">
        <v>172</v>
      </c>
      <c r="D79" s="15">
        <v>3053</v>
      </c>
      <c r="E79" s="14"/>
      <c r="F79" s="14">
        <v>226</v>
      </c>
      <c r="G79" s="14">
        <v>653</v>
      </c>
      <c r="H79" s="14">
        <v>1047</v>
      </c>
      <c r="I79" s="14">
        <v>1127</v>
      </c>
    </row>
    <row r="80" spans="1:9" ht="11.25" customHeight="1" x14ac:dyDescent="0.25">
      <c r="A80" s="74"/>
      <c r="B80" s="90"/>
      <c r="C80" s="26" t="s">
        <v>83</v>
      </c>
      <c r="D80" s="34">
        <v>19888</v>
      </c>
      <c r="E80" s="17">
        <v>2</v>
      </c>
      <c r="F80" s="17">
        <v>1360</v>
      </c>
      <c r="G80" s="17">
        <v>5495</v>
      </c>
      <c r="H80" s="17">
        <v>6188</v>
      </c>
      <c r="I80" s="17">
        <v>6843</v>
      </c>
    </row>
    <row r="81" spans="1:9" ht="11.25" customHeight="1" x14ac:dyDescent="0.25">
      <c r="A81" s="74"/>
      <c r="B81" s="88" t="s">
        <v>173</v>
      </c>
      <c r="C81" s="22" t="s">
        <v>9</v>
      </c>
      <c r="D81" s="31">
        <v>214408</v>
      </c>
      <c r="E81" s="33">
        <v>0</v>
      </c>
      <c r="F81" s="33">
        <v>14195</v>
      </c>
      <c r="G81" s="33">
        <v>8732</v>
      </c>
      <c r="H81" s="33">
        <v>121944</v>
      </c>
      <c r="I81" s="33">
        <v>69537</v>
      </c>
    </row>
    <row r="82" spans="1:9" ht="11.25" customHeight="1" x14ac:dyDescent="0.25">
      <c r="A82" s="74"/>
      <c r="B82" s="89"/>
      <c r="C82" s="23" t="s">
        <v>174</v>
      </c>
      <c r="D82" s="15">
        <v>49132</v>
      </c>
      <c r="E82" s="14"/>
      <c r="F82" s="14">
        <v>3124</v>
      </c>
      <c r="G82" s="14">
        <v>1518</v>
      </c>
      <c r="H82" s="14">
        <v>26357</v>
      </c>
      <c r="I82" s="14">
        <v>18133</v>
      </c>
    </row>
    <row r="83" spans="1:9" ht="11.25" customHeight="1" x14ac:dyDescent="0.25">
      <c r="A83" s="74"/>
      <c r="B83" s="89"/>
      <c r="C83" s="23" t="s">
        <v>175</v>
      </c>
      <c r="D83" s="15">
        <v>54479</v>
      </c>
      <c r="E83" s="14"/>
      <c r="F83" s="14">
        <v>3213</v>
      </c>
      <c r="G83" s="14">
        <v>1547</v>
      </c>
      <c r="H83" s="14">
        <v>34317</v>
      </c>
      <c r="I83" s="14">
        <v>15402</v>
      </c>
    </row>
    <row r="84" spans="1:9" ht="11.25" customHeight="1" x14ac:dyDescent="0.25">
      <c r="A84" s="74"/>
      <c r="B84" s="89"/>
      <c r="C84" s="23" t="s">
        <v>176</v>
      </c>
      <c r="D84" s="15">
        <v>46478</v>
      </c>
      <c r="E84" s="14"/>
      <c r="F84" s="14">
        <v>3280</v>
      </c>
      <c r="G84" s="14">
        <v>2133</v>
      </c>
      <c r="H84" s="14">
        <v>26809</v>
      </c>
      <c r="I84" s="14">
        <v>14256</v>
      </c>
    </row>
    <row r="85" spans="1:9" ht="11.25" customHeight="1" x14ac:dyDescent="0.25">
      <c r="A85" s="74"/>
      <c r="B85" s="89"/>
      <c r="C85" s="23" t="s">
        <v>177</v>
      </c>
      <c r="D85" s="15">
        <v>52468</v>
      </c>
      <c r="E85" s="14"/>
      <c r="F85" s="14">
        <v>3777</v>
      </c>
      <c r="G85" s="14">
        <v>2781</v>
      </c>
      <c r="H85" s="14">
        <v>28282</v>
      </c>
      <c r="I85" s="14">
        <v>17628</v>
      </c>
    </row>
    <row r="86" spans="1:9" ht="11.25" customHeight="1" x14ac:dyDescent="0.25">
      <c r="A86" s="74"/>
      <c r="B86" s="90"/>
      <c r="C86" s="26" t="s">
        <v>178</v>
      </c>
      <c r="D86" s="34">
        <v>11851</v>
      </c>
      <c r="E86" s="17"/>
      <c r="F86" s="17">
        <v>801</v>
      </c>
      <c r="G86" s="17">
        <v>753</v>
      </c>
      <c r="H86" s="17">
        <v>6179</v>
      </c>
      <c r="I86" s="17">
        <v>4118</v>
      </c>
    </row>
    <row r="87" spans="1:9" ht="11.25" customHeight="1" x14ac:dyDescent="0.25">
      <c r="A87" s="74"/>
      <c r="B87" s="88" t="s">
        <v>179</v>
      </c>
      <c r="C87" s="22" t="s">
        <v>9</v>
      </c>
      <c r="D87" s="31">
        <v>323293</v>
      </c>
      <c r="E87" s="33">
        <v>31</v>
      </c>
      <c r="F87" s="33">
        <v>19115</v>
      </c>
      <c r="G87" s="33">
        <v>32828</v>
      </c>
      <c r="H87" s="33">
        <v>162812</v>
      </c>
      <c r="I87" s="33">
        <v>108507</v>
      </c>
    </row>
    <row r="88" spans="1:9" ht="11.25" customHeight="1" x14ac:dyDescent="0.25">
      <c r="A88" s="74"/>
      <c r="B88" s="89"/>
      <c r="C88" s="23" t="s">
        <v>180</v>
      </c>
      <c r="D88" s="15">
        <v>51332</v>
      </c>
      <c r="E88" s="14"/>
      <c r="F88" s="14">
        <v>2548</v>
      </c>
      <c r="G88" s="14">
        <v>6552</v>
      </c>
      <c r="H88" s="14">
        <v>23219</v>
      </c>
      <c r="I88" s="14">
        <v>19013</v>
      </c>
    </row>
    <row r="89" spans="1:9" ht="11.25" customHeight="1" x14ac:dyDescent="0.25">
      <c r="A89" s="74"/>
      <c r="B89" s="89"/>
      <c r="C89" s="23" t="s">
        <v>181</v>
      </c>
      <c r="D89" s="15">
        <v>68382</v>
      </c>
      <c r="E89" s="14"/>
      <c r="F89" s="14">
        <v>3657</v>
      </c>
      <c r="G89" s="14">
        <v>7545</v>
      </c>
      <c r="H89" s="14">
        <v>28700</v>
      </c>
      <c r="I89" s="14">
        <v>28480</v>
      </c>
    </row>
    <row r="90" spans="1:9" ht="11.25" customHeight="1" x14ac:dyDescent="0.25">
      <c r="A90" s="74"/>
      <c r="B90" s="89"/>
      <c r="C90" s="23" t="s">
        <v>182</v>
      </c>
      <c r="D90" s="15">
        <v>103966</v>
      </c>
      <c r="E90" s="14"/>
      <c r="F90" s="14">
        <v>6263</v>
      </c>
      <c r="G90" s="14">
        <v>8098</v>
      </c>
      <c r="H90" s="14">
        <v>60919</v>
      </c>
      <c r="I90" s="14">
        <v>28686</v>
      </c>
    </row>
    <row r="91" spans="1:9" ht="11.25" customHeight="1" x14ac:dyDescent="0.25">
      <c r="A91" s="74"/>
      <c r="B91" s="89"/>
      <c r="C91" s="23" t="s">
        <v>183</v>
      </c>
      <c r="D91" s="15">
        <v>80300</v>
      </c>
      <c r="E91" s="14">
        <v>10</v>
      </c>
      <c r="F91" s="14">
        <v>5153</v>
      </c>
      <c r="G91" s="14">
        <v>8037</v>
      </c>
      <c r="H91" s="14">
        <v>42748</v>
      </c>
      <c r="I91" s="14">
        <v>24352</v>
      </c>
    </row>
    <row r="92" spans="1:9" ht="11.25" customHeight="1" x14ac:dyDescent="0.25">
      <c r="A92" s="74"/>
      <c r="B92" s="90"/>
      <c r="C92" s="26" t="s">
        <v>184</v>
      </c>
      <c r="D92" s="34">
        <v>19313</v>
      </c>
      <c r="E92" s="17">
        <v>21</v>
      </c>
      <c r="F92" s="17">
        <v>1494</v>
      </c>
      <c r="G92" s="17">
        <v>2596</v>
      </c>
      <c r="H92" s="17">
        <v>7226</v>
      </c>
      <c r="I92" s="17">
        <v>7976</v>
      </c>
    </row>
    <row r="93" spans="1:9" ht="11.25" customHeight="1" x14ac:dyDescent="0.25">
      <c r="A93" s="74"/>
      <c r="B93" s="89" t="s">
        <v>185</v>
      </c>
      <c r="C93" s="24" t="s">
        <v>9</v>
      </c>
      <c r="D93" s="15">
        <v>182772</v>
      </c>
      <c r="E93" s="14">
        <v>352</v>
      </c>
      <c r="F93" s="14">
        <v>11277</v>
      </c>
      <c r="G93" s="14">
        <v>7872</v>
      </c>
      <c r="H93" s="14">
        <v>100705</v>
      </c>
      <c r="I93" s="14">
        <v>62566</v>
      </c>
    </row>
    <row r="94" spans="1:9" ht="11.25" customHeight="1" x14ac:dyDescent="0.25">
      <c r="A94" s="74"/>
      <c r="B94" s="89"/>
      <c r="C94" s="23" t="s">
        <v>186</v>
      </c>
      <c r="D94" s="15">
        <v>70029</v>
      </c>
      <c r="E94" s="14">
        <v>316</v>
      </c>
      <c r="F94" s="14">
        <v>4148</v>
      </c>
      <c r="G94" s="14">
        <v>2838</v>
      </c>
      <c r="H94" s="14">
        <v>39528</v>
      </c>
      <c r="I94" s="14">
        <v>23199</v>
      </c>
    </row>
    <row r="95" spans="1:9" ht="11.25" customHeight="1" x14ac:dyDescent="0.25">
      <c r="A95" s="74"/>
      <c r="B95" s="89"/>
      <c r="C95" s="23" t="s">
        <v>187</v>
      </c>
      <c r="D95" s="15">
        <v>24059</v>
      </c>
      <c r="E95" s="14">
        <v>24</v>
      </c>
      <c r="F95" s="14">
        <v>1532</v>
      </c>
      <c r="G95" s="14">
        <v>1084</v>
      </c>
      <c r="H95" s="14">
        <v>12301</v>
      </c>
      <c r="I95" s="14">
        <v>9118</v>
      </c>
    </row>
    <row r="96" spans="1:9" ht="11.25" customHeight="1" x14ac:dyDescent="0.25">
      <c r="A96" s="74"/>
      <c r="B96" s="89"/>
      <c r="C96" s="23" t="s">
        <v>188</v>
      </c>
      <c r="D96" s="15">
        <v>17283</v>
      </c>
      <c r="E96" s="14">
        <v>6</v>
      </c>
      <c r="F96" s="14">
        <v>1066</v>
      </c>
      <c r="G96" s="14">
        <v>1114</v>
      </c>
      <c r="H96" s="14">
        <v>9324</v>
      </c>
      <c r="I96" s="14">
        <v>5773</v>
      </c>
    </row>
    <row r="97" spans="1:9" ht="11.25" customHeight="1" x14ac:dyDescent="0.25">
      <c r="A97" s="74"/>
      <c r="B97" s="89"/>
      <c r="C97" s="23" t="s">
        <v>189</v>
      </c>
      <c r="D97" s="15">
        <v>71401</v>
      </c>
      <c r="E97" s="14">
        <v>6</v>
      </c>
      <c r="F97" s="14">
        <v>4531</v>
      </c>
      <c r="G97" s="14">
        <v>2836</v>
      </c>
      <c r="H97" s="14">
        <v>39552</v>
      </c>
      <c r="I97" s="14">
        <v>24476</v>
      </c>
    </row>
    <row r="98" spans="1:9" x14ac:dyDescent="0.25">
      <c r="A98" s="74"/>
      <c r="B98" s="73"/>
      <c r="C98" s="30" t="s">
        <v>2</v>
      </c>
      <c r="D98" s="32">
        <v>3305495</v>
      </c>
      <c r="E98" s="29">
        <v>1375</v>
      </c>
      <c r="F98" s="29">
        <v>244036</v>
      </c>
      <c r="G98" s="29">
        <v>255264</v>
      </c>
      <c r="H98" s="29">
        <v>1778224</v>
      </c>
      <c r="I98" s="29">
        <v>1026596</v>
      </c>
    </row>
  </sheetData>
  <mergeCells count="25">
    <mergeCell ref="E55:I55"/>
    <mergeCell ref="B57:B63"/>
    <mergeCell ref="B64:B69"/>
    <mergeCell ref="B70:B75"/>
    <mergeCell ref="B76:B80"/>
    <mergeCell ref="C55:C56"/>
    <mergeCell ref="D55:D56"/>
    <mergeCell ref="B81:B86"/>
    <mergeCell ref="B87:B92"/>
    <mergeCell ref="B93:B97"/>
    <mergeCell ref="B30:B36"/>
    <mergeCell ref="B37:B41"/>
    <mergeCell ref="B42:B47"/>
    <mergeCell ref="B48:B53"/>
    <mergeCell ref="B55:B56"/>
    <mergeCell ref="B4:B10"/>
    <mergeCell ref="B11:B13"/>
    <mergeCell ref="B14:B17"/>
    <mergeCell ref="B18:B24"/>
    <mergeCell ref="B25:B29"/>
    <mergeCell ref="B1:I1"/>
    <mergeCell ref="B2:B3"/>
    <mergeCell ref="C2:C3"/>
    <mergeCell ref="D2:D3"/>
    <mergeCell ref="E2:I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workbookViewId="0">
      <selection sqref="A1:H1"/>
    </sheetView>
  </sheetViews>
  <sheetFormatPr defaultRowHeight="15" x14ac:dyDescent="0.25"/>
  <cols>
    <col min="1" max="1" width="17.42578125" customWidth="1"/>
    <col min="2" max="2" width="25.140625" customWidth="1"/>
    <col min="3" max="3" width="10" customWidth="1"/>
  </cols>
  <sheetData>
    <row r="1" spans="1:8" ht="31.5" customHeight="1" x14ac:dyDescent="0.25">
      <c r="A1" s="98" t="s">
        <v>290</v>
      </c>
      <c r="B1" s="98"/>
      <c r="C1" s="98"/>
      <c r="D1" s="98"/>
      <c r="E1" s="98"/>
      <c r="F1" s="98"/>
      <c r="G1" s="98"/>
      <c r="H1" s="98"/>
    </row>
    <row r="2" spans="1:8" x14ac:dyDescent="0.25">
      <c r="A2" s="93" t="s">
        <v>0</v>
      </c>
      <c r="B2" s="95" t="s">
        <v>1</v>
      </c>
      <c r="C2" s="95" t="s">
        <v>2</v>
      </c>
      <c r="D2" s="97" t="s">
        <v>3</v>
      </c>
      <c r="E2" s="97"/>
      <c r="F2" s="97"/>
      <c r="G2" s="97"/>
      <c r="H2" s="97"/>
    </row>
    <row r="3" spans="1:8" x14ac:dyDescent="0.25">
      <c r="A3" s="94"/>
      <c r="B3" s="96"/>
      <c r="C3" s="96"/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 ht="15" customHeight="1" x14ac:dyDescent="0.25">
      <c r="A4" s="10"/>
      <c r="B4" s="8" t="s">
        <v>9</v>
      </c>
      <c r="C4" s="4">
        <v>295555</v>
      </c>
      <c r="D4" s="2">
        <v>18</v>
      </c>
      <c r="E4" s="2">
        <v>18249</v>
      </c>
      <c r="F4" s="2">
        <v>21579</v>
      </c>
      <c r="G4" s="2">
        <v>158332</v>
      </c>
      <c r="H4" s="2">
        <v>97377</v>
      </c>
    </row>
    <row r="5" spans="1:8" ht="15" customHeight="1" x14ac:dyDescent="0.25">
      <c r="A5" s="10"/>
      <c r="B5" s="12" t="s">
        <v>10</v>
      </c>
      <c r="C5" s="4">
        <v>66816</v>
      </c>
      <c r="D5" s="2">
        <v>17</v>
      </c>
      <c r="E5" s="3">
        <v>4977</v>
      </c>
      <c r="F5" s="3">
        <v>3639</v>
      </c>
      <c r="G5" s="3">
        <v>35632</v>
      </c>
      <c r="H5" s="3">
        <v>22551</v>
      </c>
    </row>
    <row r="6" spans="1:8" ht="15" customHeight="1" x14ac:dyDescent="0.25">
      <c r="A6" s="10"/>
      <c r="B6" s="12" t="s">
        <v>11</v>
      </c>
      <c r="C6" s="4">
        <v>56108</v>
      </c>
      <c r="D6" s="2">
        <v>1</v>
      </c>
      <c r="E6" s="3">
        <v>2342</v>
      </c>
      <c r="F6" s="3">
        <v>3970</v>
      </c>
      <c r="G6" s="3">
        <v>28252</v>
      </c>
      <c r="H6" s="3">
        <v>21543</v>
      </c>
    </row>
    <row r="7" spans="1:8" ht="15" customHeight="1" x14ac:dyDescent="0.25">
      <c r="A7" s="7" t="s">
        <v>12</v>
      </c>
      <c r="B7" s="12" t="s">
        <v>13</v>
      </c>
      <c r="C7" s="4">
        <v>74874</v>
      </c>
      <c r="D7" s="2">
        <v>0</v>
      </c>
      <c r="E7" s="3">
        <v>3366</v>
      </c>
      <c r="F7" s="3">
        <v>6792</v>
      </c>
      <c r="G7" s="3">
        <v>39378</v>
      </c>
      <c r="H7" s="3">
        <v>25338</v>
      </c>
    </row>
    <row r="8" spans="1:8" ht="15" customHeight="1" x14ac:dyDescent="0.25">
      <c r="A8" s="10"/>
      <c r="B8" s="12" t="s">
        <v>14</v>
      </c>
      <c r="C8" s="4">
        <v>50900</v>
      </c>
      <c r="D8" s="2">
        <v>0</v>
      </c>
      <c r="E8" s="3">
        <v>3940</v>
      </c>
      <c r="F8" s="3">
        <v>4055</v>
      </c>
      <c r="G8" s="3">
        <v>27445</v>
      </c>
      <c r="H8" s="3">
        <v>15460</v>
      </c>
    </row>
    <row r="9" spans="1:8" ht="15" customHeight="1" x14ac:dyDescent="0.25">
      <c r="A9" s="10"/>
      <c r="B9" s="12" t="s">
        <v>15</v>
      </c>
      <c r="C9" s="4">
        <v>35259</v>
      </c>
      <c r="D9" s="2">
        <v>0</v>
      </c>
      <c r="E9" s="3">
        <v>2746</v>
      </c>
      <c r="F9" s="3">
        <v>2210</v>
      </c>
      <c r="G9" s="3">
        <v>21633</v>
      </c>
      <c r="H9" s="3">
        <v>8670</v>
      </c>
    </row>
    <row r="10" spans="1:8" ht="15" customHeight="1" x14ac:dyDescent="0.25">
      <c r="A10" s="10"/>
      <c r="B10" s="12" t="s">
        <v>16</v>
      </c>
      <c r="C10" s="4">
        <v>11598</v>
      </c>
      <c r="D10" s="2">
        <v>0</v>
      </c>
      <c r="E10" s="3">
        <v>878</v>
      </c>
      <c r="F10" s="3">
        <v>913</v>
      </c>
      <c r="G10" s="3">
        <v>5992</v>
      </c>
      <c r="H10" s="3">
        <v>3815</v>
      </c>
    </row>
    <row r="11" spans="1:8" ht="15" customHeight="1" x14ac:dyDescent="0.25">
      <c r="A11" s="10"/>
      <c r="B11" s="8" t="s">
        <v>9</v>
      </c>
      <c r="C11" s="4">
        <v>111182</v>
      </c>
      <c r="D11" s="2">
        <v>302</v>
      </c>
      <c r="E11" s="2">
        <v>6471</v>
      </c>
      <c r="F11" s="2">
        <v>8591</v>
      </c>
      <c r="G11" s="2">
        <v>57210</v>
      </c>
      <c r="H11" s="2">
        <v>38608</v>
      </c>
    </row>
    <row r="12" spans="1:8" ht="15" customHeight="1" x14ac:dyDescent="0.25">
      <c r="A12" s="7" t="s">
        <v>17</v>
      </c>
      <c r="B12" s="12" t="s">
        <v>18</v>
      </c>
      <c r="C12" s="4">
        <v>7841</v>
      </c>
      <c r="D12" s="2">
        <v>0</v>
      </c>
      <c r="E12" s="3">
        <v>349</v>
      </c>
      <c r="F12" s="3">
        <v>1025</v>
      </c>
      <c r="G12" s="3">
        <v>3459</v>
      </c>
      <c r="H12" s="3">
        <v>3008</v>
      </c>
    </row>
    <row r="13" spans="1:8" ht="15" customHeight="1" x14ac:dyDescent="0.25">
      <c r="A13" s="10"/>
      <c r="B13" s="12" t="s">
        <v>19</v>
      </c>
      <c r="C13" s="4">
        <v>103341</v>
      </c>
      <c r="D13" s="2">
        <v>302</v>
      </c>
      <c r="E13" s="3">
        <v>6122</v>
      </c>
      <c r="F13" s="3">
        <v>7566</v>
      </c>
      <c r="G13" s="3">
        <v>53751</v>
      </c>
      <c r="H13" s="3">
        <v>35600</v>
      </c>
    </row>
    <row r="14" spans="1:8" ht="15" customHeight="1" x14ac:dyDescent="0.25">
      <c r="A14" s="10"/>
      <c r="B14" s="8" t="s">
        <v>9</v>
      </c>
      <c r="C14" s="4">
        <v>110934</v>
      </c>
      <c r="D14" s="2">
        <v>3</v>
      </c>
      <c r="E14" s="3">
        <v>9976</v>
      </c>
      <c r="F14" s="3">
        <v>18442</v>
      </c>
      <c r="G14" s="3">
        <v>50157</v>
      </c>
      <c r="H14" s="3">
        <v>32356</v>
      </c>
    </row>
    <row r="15" spans="1:8" ht="15" customHeight="1" x14ac:dyDescent="0.25">
      <c r="A15" s="11"/>
      <c r="B15" s="12" t="s">
        <v>20</v>
      </c>
      <c r="C15" s="4">
        <v>43890</v>
      </c>
      <c r="D15" s="2">
        <v>0</v>
      </c>
      <c r="E15" s="3">
        <v>4213</v>
      </c>
      <c r="F15" s="3">
        <v>7983</v>
      </c>
      <c r="G15" s="3">
        <v>19607</v>
      </c>
      <c r="H15" s="3">
        <v>12087</v>
      </c>
    </row>
    <row r="16" spans="1:8" ht="15" customHeight="1" x14ac:dyDescent="0.25">
      <c r="A16" s="7" t="s">
        <v>21</v>
      </c>
      <c r="B16" s="12" t="s">
        <v>22</v>
      </c>
      <c r="C16" s="4">
        <v>57038</v>
      </c>
      <c r="D16" s="2">
        <v>3</v>
      </c>
      <c r="E16" s="3">
        <v>4570</v>
      </c>
      <c r="F16" s="3">
        <v>7961</v>
      </c>
      <c r="G16" s="3">
        <v>26863</v>
      </c>
      <c r="H16" s="3">
        <v>17641</v>
      </c>
    </row>
    <row r="17" spans="1:8" ht="15" customHeight="1" x14ac:dyDescent="0.25">
      <c r="A17" s="10"/>
      <c r="B17" s="12" t="s">
        <v>23</v>
      </c>
      <c r="C17" s="4">
        <v>10006</v>
      </c>
      <c r="D17" s="2">
        <v>0</v>
      </c>
      <c r="E17" s="3">
        <v>1193</v>
      </c>
      <c r="F17" s="3">
        <v>2498</v>
      </c>
      <c r="G17" s="3">
        <v>3687</v>
      </c>
      <c r="H17" s="3">
        <v>2628</v>
      </c>
    </row>
    <row r="18" spans="1:8" ht="15" customHeight="1" x14ac:dyDescent="0.25">
      <c r="A18" s="10"/>
      <c r="B18" s="8" t="s">
        <v>9</v>
      </c>
      <c r="C18" s="4">
        <v>63131</v>
      </c>
      <c r="D18" s="2">
        <v>0</v>
      </c>
      <c r="E18" s="3">
        <v>5428</v>
      </c>
      <c r="F18" s="3">
        <v>8697</v>
      </c>
      <c r="G18" s="3">
        <v>29958</v>
      </c>
      <c r="H18" s="3">
        <v>19048</v>
      </c>
    </row>
    <row r="19" spans="1:8" ht="15" customHeight="1" x14ac:dyDescent="0.25">
      <c r="A19" s="10"/>
      <c r="B19" s="12" t="s">
        <v>24</v>
      </c>
      <c r="C19" s="4">
        <v>12251</v>
      </c>
      <c r="D19" s="2">
        <v>0</v>
      </c>
      <c r="E19" s="3">
        <v>981</v>
      </c>
      <c r="F19" s="3">
        <v>1901</v>
      </c>
      <c r="G19" s="3">
        <v>5638</v>
      </c>
      <c r="H19" s="3">
        <v>3731</v>
      </c>
    </row>
    <row r="20" spans="1:8" ht="15" customHeight="1" x14ac:dyDescent="0.25">
      <c r="A20" s="10"/>
      <c r="B20" s="12" t="s">
        <v>25</v>
      </c>
      <c r="C20" s="4">
        <v>6155</v>
      </c>
      <c r="D20" s="2">
        <v>0</v>
      </c>
      <c r="E20" s="3">
        <v>582</v>
      </c>
      <c r="F20" s="3">
        <v>733</v>
      </c>
      <c r="G20" s="3">
        <v>3232</v>
      </c>
      <c r="H20" s="3">
        <v>1608</v>
      </c>
    </row>
    <row r="21" spans="1:8" ht="15" customHeight="1" x14ac:dyDescent="0.25">
      <c r="A21" s="7" t="s">
        <v>26</v>
      </c>
      <c r="B21" s="12" t="s">
        <v>27</v>
      </c>
      <c r="C21" s="4">
        <v>5981</v>
      </c>
      <c r="D21" s="2">
        <v>0</v>
      </c>
      <c r="E21" s="3">
        <v>643</v>
      </c>
      <c r="F21" s="3">
        <v>606</v>
      </c>
      <c r="G21" s="3">
        <v>3194</v>
      </c>
      <c r="H21" s="3">
        <v>1538</v>
      </c>
    </row>
    <row r="22" spans="1:8" ht="15" customHeight="1" x14ac:dyDescent="0.25">
      <c r="A22" s="10"/>
      <c r="B22" s="12" t="s">
        <v>28</v>
      </c>
      <c r="C22" s="4">
        <v>13030</v>
      </c>
      <c r="D22" s="2">
        <v>0</v>
      </c>
      <c r="E22" s="3">
        <v>1059</v>
      </c>
      <c r="F22" s="3">
        <v>1904</v>
      </c>
      <c r="G22" s="3">
        <v>5789</v>
      </c>
      <c r="H22" s="3">
        <v>4278</v>
      </c>
    </row>
    <row r="23" spans="1:8" ht="15" customHeight="1" x14ac:dyDescent="0.25">
      <c r="A23" s="10"/>
      <c r="B23" s="12" t="s">
        <v>29</v>
      </c>
      <c r="C23" s="4">
        <v>5121</v>
      </c>
      <c r="D23" s="2">
        <v>0</v>
      </c>
      <c r="E23" s="3">
        <v>511</v>
      </c>
      <c r="F23" s="3">
        <v>611</v>
      </c>
      <c r="G23" s="3">
        <v>2653</v>
      </c>
      <c r="H23" s="3">
        <v>1346</v>
      </c>
    </row>
    <row r="24" spans="1:8" ht="15" customHeight="1" x14ac:dyDescent="0.25">
      <c r="A24" s="10"/>
      <c r="B24" s="12" t="s">
        <v>30</v>
      </c>
      <c r="C24" s="4">
        <v>20593</v>
      </c>
      <c r="D24" s="2">
        <v>0</v>
      </c>
      <c r="E24" s="3">
        <v>1652</v>
      </c>
      <c r="F24" s="3">
        <v>2942</v>
      </c>
      <c r="G24" s="3">
        <v>9452</v>
      </c>
      <c r="H24" s="3">
        <v>6547</v>
      </c>
    </row>
    <row r="25" spans="1:8" ht="15" customHeight="1" x14ac:dyDescent="0.25">
      <c r="A25" s="10"/>
      <c r="B25" s="8" t="s">
        <v>9</v>
      </c>
      <c r="C25" s="4">
        <v>269423</v>
      </c>
      <c r="D25" s="2">
        <v>134</v>
      </c>
      <c r="E25" s="3">
        <v>18158</v>
      </c>
      <c r="F25" s="3">
        <v>20211</v>
      </c>
      <c r="G25" s="3">
        <v>141934</v>
      </c>
      <c r="H25" s="3">
        <v>88986</v>
      </c>
    </row>
    <row r="26" spans="1:8" ht="15" customHeight="1" x14ac:dyDescent="0.25">
      <c r="A26" s="10"/>
      <c r="B26" s="12" t="s">
        <v>31</v>
      </c>
      <c r="C26" s="4">
        <v>78561</v>
      </c>
      <c r="D26" s="2">
        <v>24</v>
      </c>
      <c r="E26" s="3">
        <v>6114</v>
      </c>
      <c r="F26" s="3">
        <v>4449</v>
      </c>
      <c r="G26" s="3">
        <v>42695</v>
      </c>
      <c r="H26" s="3">
        <v>25279</v>
      </c>
    </row>
    <row r="27" spans="1:8" ht="15" customHeight="1" x14ac:dyDescent="0.25">
      <c r="A27" s="7" t="s">
        <v>32</v>
      </c>
      <c r="B27" s="12" t="s">
        <v>33</v>
      </c>
      <c r="C27" s="4">
        <v>63355</v>
      </c>
      <c r="D27" s="2">
        <v>57</v>
      </c>
      <c r="E27" s="3">
        <v>4223</v>
      </c>
      <c r="F27" s="3">
        <v>5337</v>
      </c>
      <c r="G27" s="3">
        <v>32313</v>
      </c>
      <c r="H27" s="3">
        <v>21425</v>
      </c>
    </row>
    <row r="28" spans="1:8" ht="15" customHeight="1" x14ac:dyDescent="0.25">
      <c r="A28" s="10"/>
      <c r="B28" s="12" t="s">
        <v>34</v>
      </c>
      <c r="C28" s="4">
        <v>106876</v>
      </c>
      <c r="D28" s="2">
        <v>53</v>
      </c>
      <c r="E28" s="3">
        <v>6647</v>
      </c>
      <c r="F28" s="3">
        <v>8629</v>
      </c>
      <c r="G28" s="3">
        <v>57100</v>
      </c>
      <c r="H28" s="3">
        <v>34447</v>
      </c>
    </row>
    <row r="29" spans="1:8" ht="15" customHeight="1" x14ac:dyDescent="0.25">
      <c r="A29" s="10"/>
      <c r="B29" s="12" t="s">
        <v>35</v>
      </c>
      <c r="C29" s="4">
        <v>20631</v>
      </c>
      <c r="D29" s="2">
        <v>0</v>
      </c>
      <c r="E29" s="3">
        <v>1174</v>
      </c>
      <c r="F29" s="3">
        <v>1796</v>
      </c>
      <c r="G29" s="3">
        <v>9826</v>
      </c>
      <c r="H29" s="3">
        <v>7835</v>
      </c>
    </row>
    <row r="30" spans="1:8" ht="15" customHeight="1" x14ac:dyDescent="0.25">
      <c r="A30" s="10"/>
      <c r="B30" s="8" t="s">
        <v>9</v>
      </c>
      <c r="C30" s="4">
        <v>320883</v>
      </c>
      <c r="D30" s="2">
        <v>159</v>
      </c>
      <c r="E30" s="3">
        <v>20721</v>
      </c>
      <c r="F30" s="3">
        <v>12341</v>
      </c>
      <c r="G30" s="3">
        <v>180072</v>
      </c>
      <c r="H30" s="3">
        <v>107590</v>
      </c>
    </row>
    <row r="31" spans="1:8" ht="15" customHeight="1" x14ac:dyDescent="0.25">
      <c r="A31" s="10"/>
      <c r="B31" s="12" t="s">
        <v>36</v>
      </c>
      <c r="C31" s="4">
        <v>74284</v>
      </c>
      <c r="D31" s="2">
        <v>95</v>
      </c>
      <c r="E31" s="3">
        <v>4975</v>
      </c>
      <c r="F31" s="3">
        <v>2077</v>
      </c>
      <c r="G31" s="3">
        <v>45017</v>
      </c>
      <c r="H31" s="3">
        <v>22120</v>
      </c>
    </row>
    <row r="32" spans="1:8" ht="15" customHeight="1" x14ac:dyDescent="0.25">
      <c r="A32" s="10"/>
      <c r="B32" s="12" t="s">
        <v>37</v>
      </c>
      <c r="C32" s="4">
        <v>57322</v>
      </c>
      <c r="D32" s="2">
        <v>6</v>
      </c>
      <c r="E32" s="3">
        <v>4176</v>
      </c>
      <c r="F32" s="3">
        <v>2026</v>
      </c>
      <c r="G32" s="3">
        <v>32191</v>
      </c>
      <c r="H32" s="3">
        <v>18923</v>
      </c>
    </row>
    <row r="33" spans="1:8" ht="15" customHeight="1" x14ac:dyDescent="0.25">
      <c r="A33" s="7" t="s">
        <v>38</v>
      </c>
      <c r="B33" s="12" t="s">
        <v>39</v>
      </c>
      <c r="C33" s="4">
        <v>61976</v>
      </c>
      <c r="D33" s="2">
        <v>0</v>
      </c>
      <c r="E33" s="3">
        <v>3952</v>
      </c>
      <c r="F33" s="3">
        <v>2174</v>
      </c>
      <c r="G33" s="3">
        <v>33749</v>
      </c>
      <c r="H33" s="3">
        <v>22101</v>
      </c>
    </row>
    <row r="34" spans="1:8" ht="15" customHeight="1" x14ac:dyDescent="0.25">
      <c r="A34" s="10"/>
      <c r="B34" s="12" t="s">
        <v>40</v>
      </c>
      <c r="C34" s="4">
        <v>52969</v>
      </c>
      <c r="D34" s="2">
        <v>9</v>
      </c>
      <c r="E34" s="3">
        <v>3102</v>
      </c>
      <c r="F34" s="3">
        <v>2044</v>
      </c>
      <c r="G34" s="3">
        <v>30980</v>
      </c>
      <c r="H34" s="3">
        <v>16834</v>
      </c>
    </row>
    <row r="35" spans="1:8" ht="15" customHeight="1" x14ac:dyDescent="0.25">
      <c r="A35" s="10"/>
      <c r="B35" s="12" t="s">
        <v>41</v>
      </c>
      <c r="C35" s="4">
        <v>59415</v>
      </c>
      <c r="D35" s="2">
        <v>49</v>
      </c>
      <c r="E35" s="3">
        <v>3916</v>
      </c>
      <c r="F35" s="3">
        <v>3102</v>
      </c>
      <c r="G35" s="3">
        <v>30345</v>
      </c>
      <c r="H35" s="3">
        <v>22003</v>
      </c>
    </row>
    <row r="36" spans="1:8" ht="15" customHeight="1" x14ac:dyDescent="0.25">
      <c r="A36" s="10"/>
      <c r="B36" s="12" t="s">
        <v>42</v>
      </c>
      <c r="C36" s="4">
        <v>14917</v>
      </c>
      <c r="D36" s="2">
        <v>0</v>
      </c>
      <c r="E36" s="3">
        <v>600</v>
      </c>
      <c r="F36" s="3">
        <v>918</v>
      </c>
      <c r="G36" s="3">
        <v>7790</v>
      </c>
      <c r="H36" s="3">
        <v>5609</v>
      </c>
    </row>
    <row r="37" spans="1:8" ht="15" customHeight="1" x14ac:dyDescent="0.25">
      <c r="A37" s="10"/>
      <c r="B37" s="8" t="s">
        <v>9</v>
      </c>
      <c r="C37" s="4">
        <v>226014</v>
      </c>
      <c r="D37" s="2">
        <v>182</v>
      </c>
      <c r="E37" s="3">
        <v>14104</v>
      </c>
      <c r="F37" s="3">
        <v>12189</v>
      </c>
      <c r="G37" s="3">
        <v>129661</v>
      </c>
      <c r="H37" s="3">
        <v>69878</v>
      </c>
    </row>
    <row r="38" spans="1:8" ht="15" customHeight="1" x14ac:dyDescent="0.25">
      <c r="A38" s="10"/>
      <c r="B38" s="12" t="s">
        <v>43</v>
      </c>
      <c r="C38" s="4">
        <v>56350</v>
      </c>
      <c r="D38" s="2">
        <v>84</v>
      </c>
      <c r="E38" s="3">
        <v>3545</v>
      </c>
      <c r="F38" s="3">
        <v>2904</v>
      </c>
      <c r="G38" s="3">
        <v>33638</v>
      </c>
      <c r="H38" s="3">
        <v>16179</v>
      </c>
    </row>
    <row r="39" spans="1:8" ht="15" customHeight="1" x14ac:dyDescent="0.25">
      <c r="A39" s="7" t="s">
        <v>44</v>
      </c>
      <c r="B39" s="12" t="s">
        <v>45</v>
      </c>
      <c r="C39" s="4">
        <v>106396</v>
      </c>
      <c r="D39" s="2">
        <v>60</v>
      </c>
      <c r="E39" s="3">
        <v>6801</v>
      </c>
      <c r="F39" s="3">
        <v>5731</v>
      </c>
      <c r="G39" s="3">
        <v>57997</v>
      </c>
      <c r="H39" s="3">
        <v>35807</v>
      </c>
    </row>
    <row r="40" spans="1:8" ht="15" customHeight="1" x14ac:dyDescent="0.25">
      <c r="A40" s="10"/>
      <c r="B40" s="12" t="s">
        <v>46</v>
      </c>
      <c r="C40" s="4">
        <v>44532</v>
      </c>
      <c r="D40" s="2">
        <v>0</v>
      </c>
      <c r="E40" s="3">
        <v>2874</v>
      </c>
      <c r="F40" s="3">
        <v>2425</v>
      </c>
      <c r="G40" s="3">
        <v>26854</v>
      </c>
      <c r="H40" s="3">
        <v>12379</v>
      </c>
    </row>
    <row r="41" spans="1:8" ht="15" customHeight="1" x14ac:dyDescent="0.25">
      <c r="A41" s="10"/>
      <c r="B41" s="12" t="s">
        <v>47</v>
      </c>
      <c r="C41" s="4">
        <v>18736</v>
      </c>
      <c r="D41" s="2">
        <v>38</v>
      </c>
      <c r="E41" s="3">
        <v>884</v>
      </c>
      <c r="F41" s="3">
        <v>1129</v>
      </c>
      <c r="G41" s="3">
        <v>11172</v>
      </c>
      <c r="H41" s="3">
        <v>5513</v>
      </c>
    </row>
    <row r="42" spans="1:8" ht="15" customHeight="1" x14ac:dyDescent="0.25">
      <c r="A42" s="10"/>
      <c r="B42" s="8" t="s">
        <v>9</v>
      </c>
      <c r="C42" s="4">
        <v>310228</v>
      </c>
      <c r="D42" s="2">
        <v>47</v>
      </c>
      <c r="E42" s="3">
        <v>28962</v>
      </c>
      <c r="F42" s="3">
        <v>19857</v>
      </c>
      <c r="G42" s="3">
        <v>192383</v>
      </c>
      <c r="H42" s="3">
        <v>68979</v>
      </c>
    </row>
    <row r="43" spans="1:8" ht="15" customHeight="1" x14ac:dyDescent="0.25">
      <c r="A43" s="10"/>
      <c r="B43" s="12" t="s">
        <v>48</v>
      </c>
      <c r="C43" s="4">
        <v>65587</v>
      </c>
      <c r="D43" s="2">
        <v>0</v>
      </c>
      <c r="E43" s="3">
        <v>5873</v>
      </c>
      <c r="F43" s="3">
        <v>3841</v>
      </c>
      <c r="G43" s="3">
        <v>41327</v>
      </c>
      <c r="H43" s="3">
        <v>14546</v>
      </c>
    </row>
    <row r="44" spans="1:8" ht="15" customHeight="1" x14ac:dyDescent="0.25">
      <c r="A44" s="99" t="s">
        <v>49</v>
      </c>
      <c r="B44" s="12" t="s">
        <v>50</v>
      </c>
      <c r="C44" s="4">
        <v>68923</v>
      </c>
      <c r="D44" s="2">
        <v>47</v>
      </c>
      <c r="E44" s="3">
        <v>5532</v>
      </c>
      <c r="F44" s="3">
        <v>4059</v>
      </c>
      <c r="G44" s="3">
        <v>41486</v>
      </c>
      <c r="H44" s="3">
        <v>17799</v>
      </c>
    </row>
    <row r="45" spans="1:8" ht="15" customHeight="1" x14ac:dyDescent="0.25">
      <c r="A45" s="99"/>
      <c r="B45" s="12" t="s">
        <v>51</v>
      </c>
      <c r="C45" s="4">
        <v>85338</v>
      </c>
      <c r="D45" s="2">
        <v>0</v>
      </c>
      <c r="E45" s="3">
        <v>7508</v>
      </c>
      <c r="F45" s="3">
        <v>5163</v>
      </c>
      <c r="G45" s="3">
        <v>56316</v>
      </c>
      <c r="H45" s="3">
        <v>16351</v>
      </c>
    </row>
    <row r="46" spans="1:8" ht="15" customHeight="1" x14ac:dyDescent="0.25">
      <c r="A46" s="10"/>
      <c r="B46" s="12" t="s">
        <v>52</v>
      </c>
      <c r="C46" s="4">
        <v>69178</v>
      </c>
      <c r="D46" s="2">
        <v>0</v>
      </c>
      <c r="E46" s="3">
        <v>7492</v>
      </c>
      <c r="F46" s="3">
        <v>5231</v>
      </c>
      <c r="G46" s="3">
        <v>41053</v>
      </c>
      <c r="H46" s="3">
        <v>15402</v>
      </c>
    </row>
    <row r="47" spans="1:8" ht="15" customHeight="1" x14ac:dyDescent="0.25">
      <c r="A47" s="10"/>
      <c r="B47" s="12" t="s">
        <v>53</v>
      </c>
      <c r="C47" s="4">
        <v>21202</v>
      </c>
      <c r="D47" s="2">
        <v>0</v>
      </c>
      <c r="E47" s="3">
        <v>2557</v>
      </c>
      <c r="F47" s="3">
        <v>1563</v>
      </c>
      <c r="G47" s="3">
        <v>12201</v>
      </c>
      <c r="H47" s="3">
        <v>4881</v>
      </c>
    </row>
    <row r="48" spans="1:8" ht="15" customHeight="1" x14ac:dyDescent="0.25">
      <c r="A48" s="10"/>
      <c r="B48" s="8" t="s">
        <v>9</v>
      </c>
      <c r="C48" s="4">
        <v>317468</v>
      </c>
      <c r="D48" s="2">
        <v>106</v>
      </c>
      <c r="E48" s="3">
        <v>28232</v>
      </c>
      <c r="F48" s="3">
        <v>27716</v>
      </c>
      <c r="G48" s="3">
        <v>152932</v>
      </c>
      <c r="H48" s="3">
        <v>108482</v>
      </c>
    </row>
    <row r="49" spans="1:8" ht="15" customHeight="1" x14ac:dyDescent="0.25">
      <c r="A49" s="10"/>
      <c r="B49" s="12" t="s">
        <v>54</v>
      </c>
      <c r="C49" s="4">
        <v>66232</v>
      </c>
      <c r="D49" s="2">
        <v>0</v>
      </c>
      <c r="E49" s="3">
        <v>8301</v>
      </c>
      <c r="F49" s="3">
        <v>5546</v>
      </c>
      <c r="G49" s="3">
        <v>29401</v>
      </c>
      <c r="H49" s="3">
        <v>22984</v>
      </c>
    </row>
    <row r="50" spans="1:8" ht="15" customHeight="1" x14ac:dyDescent="0.25">
      <c r="A50" s="99" t="s">
        <v>55</v>
      </c>
      <c r="B50" s="12" t="s">
        <v>56</v>
      </c>
      <c r="C50" s="4">
        <v>92541</v>
      </c>
      <c r="D50" s="2">
        <v>86</v>
      </c>
      <c r="E50" s="3">
        <v>6680</v>
      </c>
      <c r="F50" s="3">
        <v>8688</v>
      </c>
      <c r="G50" s="3">
        <v>42856</v>
      </c>
      <c r="H50" s="3">
        <v>34231</v>
      </c>
    </row>
    <row r="51" spans="1:8" ht="15" customHeight="1" x14ac:dyDescent="0.25">
      <c r="A51" s="99"/>
      <c r="B51" s="12" t="s">
        <v>57</v>
      </c>
      <c r="C51" s="4">
        <v>94022</v>
      </c>
      <c r="D51" s="2">
        <v>7</v>
      </c>
      <c r="E51" s="3">
        <v>7931</v>
      </c>
      <c r="F51" s="3">
        <v>6110</v>
      </c>
      <c r="G51" s="3">
        <v>50389</v>
      </c>
      <c r="H51" s="3">
        <v>29585</v>
      </c>
    </row>
    <row r="52" spans="1:8" ht="15" customHeight="1" x14ac:dyDescent="0.25">
      <c r="A52" s="10"/>
      <c r="B52" s="12" t="s">
        <v>58</v>
      </c>
      <c r="C52" s="4">
        <v>46010</v>
      </c>
      <c r="D52" s="2">
        <v>0</v>
      </c>
      <c r="E52" s="3">
        <v>4365</v>
      </c>
      <c r="F52" s="3">
        <v>5441</v>
      </c>
      <c r="G52" s="3">
        <v>21150</v>
      </c>
      <c r="H52" s="3">
        <v>15054</v>
      </c>
    </row>
    <row r="53" spans="1:8" ht="15" customHeight="1" x14ac:dyDescent="0.25">
      <c r="A53" s="10"/>
      <c r="B53" s="12" t="s">
        <v>59</v>
      </c>
      <c r="C53" s="4">
        <v>18663</v>
      </c>
      <c r="D53" s="2">
        <v>13</v>
      </c>
      <c r="E53" s="3">
        <v>955</v>
      </c>
      <c r="F53" s="3">
        <v>1931</v>
      </c>
      <c r="G53" s="3">
        <v>9136</v>
      </c>
      <c r="H53" s="3">
        <v>6628</v>
      </c>
    </row>
    <row r="54" spans="1:8" ht="15" customHeight="1" x14ac:dyDescent="0.25">
      <c r="A54" s="93" t="s">
        <v>0</v>
      </c>
      <c r="B54" s="95" t="s">
        <v>1</v>
      </c>
      <c r="C54" s="95" t="s">
        <v>2</v>
      </c>
      <c r="D54" s="97" t="s">
        <v>3</v>
      </c>
      <c r="E54" s="97"/>
      <c r="F54" s="97"/>
      <c r="G54" s="97"/>
      <c r="H54" s="97"/>
    </row>
    <row r="55" spans="1:8" ht="15" customHeight="1" x14ac:dyDescent="0.25">
      <c r="A55" s="94"/>
      <c r="B55" s="96"/>
      <c r="C55" s="96"/>
      <c r="D55" s="5" t="s">
        <v>4</v>
      </c>
      <c r="E55" s="5" t="s">
        <v>5</v>
      </c>
      <c r="F55" s="5" t="s">
        <v>6</v>
      </c>
      <c r="G55" s="5" t="s">
        <v>7</v>
      </c>
      <c r="H55" s="6" t="s">
        <v>8</v>
      </c>
    </row>
    <row r="56" spans="1:8" ht="15" customHeight="1" x14ac:dyDescent="0.25">
      <c r="A56" s="10"/>
      <c r="B56" s="8" t="s">
        <v>9</v>
      </c>
      <c r="C56" s="4">
        <v>351200</v>
      </c>
      <c r="D56" s="2">
        <v>87</v>
      </c>
      <c r="E56" s="2">
        <v>38235</v>
      </c>
      <c r="F56" s="2">
        <v>19696</v>
      </c>
      <c r="G56" s="2">
        <v>216585</v>
      </c>
      <c r="H56" s="2">
        <v>76597</v>
      </c>
    </row>
    <row r="57" spans="1:8" ht="15" customHeight="1" x14ac:dyDescent="0.25">
      <c r="A57" s="10"/>
      <c r="B57" s="12" t="s">
        <v>60</v>
      </c>
      <c r="C57" s="4">
        <v>70787</v>
      </c>
      <c r="D57" s="2">
        <v>4</v>
      </c>
      <c r="E57" s="3">
        <v>7116</v>
      </c>
      <c r="F57" s="3">
        <v>3392</v>
      </c>
      <c r="G57" s="3">
        <v>48176</v>
      </c>
      <c r="H57" s="3">
        <v>12099</v>
      </c>
    </row>
    <row r="58" spans="1:8" ht="15" customHeight="1" x14ac:dyDescent="0.25">
      <c r="A58" s="10"/>
      <c r="B58" s="12" t="s">
        <v>61</v>
      </c>
      <c r="C58" s="4">
        <v>85345</v>
      </c>
      <c r="D58" s="9">
        <v>5</v>
      </c>
      <c r="E58" s="3">
        <v>9748</v>
      </c>
      <c r="F58" s="3">
        <v>4498</v>
      </c>
      <c r="G58" s="3">
        <v>53146</v>
      </c>
      <c r="H58" s="3">
        <v>17948</v>
      </c>
    </row>
    <row r="59" spans="1:8" ht="15" customHeight="1" x14ac:dyDescent="0.25">
      <c r="A59" s="7" t="s">
        <v>62</v>
      </c>
      <c r="B59" s="12" t="s">
        <v>63</v>
      </c>
      <c r="C59" s="4">
        <v>56298</v>
      </c>
      <c r="D59" s="2">
        <v>74</v>
      </c>
      <c r="E59" s="3">
        <v>6184</v>
      </c>
      <c r="F59" s="3">
        <v>2939</v>
      </c>
      <c r="G59" s="3">
        <v>34601</v>
      </c>
      <c r="H59" s="3">
        <v>12500</v>
      </c>
    </row>
    <row r="60" spans="1:8" ht="15" customHeight="1" x14ac:dyDescent="0.25">
      <c r="A60" s="10"/>
      <c r="B60" s="12" t="s">
        <v>64</v>
      </c>
      <c r="C60" s="4">
        <v>61828</v>
      </c>
      <c r="D60" s="2">
        <v>3</v>
      </c>
      <c r="E60" s="3">
        <v>6419</v>
      </c>
      <c r="F60" s="3">
        <v>4213</v>
      </c>
      <c r="G60" s="3">
        <v>36318</v>
      </c>
      <c r="H60" s="3">
        <v>14875</v>
      </c>
    </row>
    <row r="61" spans="1:8" ht="15" customHeight="1" x14ac:dyDescent="0.25">
      <c r="A61" s="10"/>
      <c r="B61" s="12" t="s">
        <v>65</v>
      </c>
      <c r="C61" s="4">
        <v>35156</v>
      </c>
      <c r="D61" s="2">
        <v>0</v>
      </c>
      <c r="E61" s="3">
        <v>4300</v>
      </c>
      <c r="F61" s="3">
        <v>2453</v>
      </c>
      <c r="G61" s="3">
        <v>20057</v>
      </c>
      <c r="H61" s="3">
        <v>8346</v>
      </c>
    </row>
    <row r="62" spans="1:8" ht="15" customHeight="1" x14ac:dyDescent="0.25">
      <c r="A62" s="10"/>
      <c r="B62" s="12" t="s">
        <v>66</v>
      </c>
      <c r="C62" s="4">
        <v>41786</v>
      </c>
      <c r="D62" s="2">
        <v>1</v>
      </c>
      <c r="E62" s="3">
        <v>4468</v>
      </c>
      <c r="F62" s="3">
        <v>2201</v>
      </c>
      <c r="G62" s="3">
        <v>24287</v>
      </c>
      <c r="H62" s="3">
        <v>10829</v>
      </c>
    </row>
    <row r="63" spans="1:8" ht="15" customHeight="1" x14ac:dyDescent="0.25">
      <c r="A63" s="10"/>
      <c r="B63" s="8" t="s">
        <v>9</v>
      </c>
      <c r="C63" s="4">
        <v>90796</v>
      </c>
      <c r="D63" s="2">
        <v>0</v>
      </c>
      <c r="E63" s="3">
        <v>7895</v>
      </c>
      <c r="F63" s="3">
        <v>19481</v>
      </c>
      <c r="G63" s="3">
        <v>38170</v>
      </c>
      <c r="H63" s="3">
        <v>25250</v>
      </c>
    </row>
    <row r="64" spans="1:8" ht="15" customHeight="1" x14ac:dyDescent="0.25">
      <c r="A64" s="10"/>
      <c r="B64" s="12" t="s">
        <v>67</v>
      </c>
      <c r="C64" s="4">
        <v>15461</v>
      </c>
      <c r="D64" s="2">
        <v>0</v>
      </c>
      <c r="E64" s="3">
        <v>1070</v>
      </c>
      <c r="F64" s="3">
        <v>3501</v>
      </c>
      <c r="G64" s="3">
        <v>7266</v>
      </c>
      <c r="H64" s="3">
        <v>3624</v>
      </c>
    </row>
    <row r="65" spans="1:8" ht="15" customHeight="1" x14ac:dyDescent="0.25">
      <c r="A65" s="10"/>
      <c r="B65" s="12" t="s">
        <v>68</v>
      </c>
      <c r="C65" s="4">
        <v>26827</v>
      </c>
      <c r="D65" s="2">
        <v>0</v>
      </c>
      <c r="E65" s="3">
        <v>2583</v>
      </c>
      <c r="F65" s="3">
        <v>5707</v>
      </c>
      <c r="G65" s="3">
        <v>12388</v>
      </c>
      <c r="H65" s="3">
        <v>6149</v>
      </c>
    </row>
    <row r="66" spans="1:8" ht="15" customHeight="1" x14ac:dyDescent="0.25">
      <c r="A66" s="7" t="s">
        <v>69</v>
      </c>
      <c r="B66" s="12" t="s">
        <v>70</v>
      </c>
      <c r="C66" s="4">
        <v>22986</v>
      </c>
      <c r="D66" s="2">
        <v>0</v>
      </c>
      <c r="E66" s="3">
        <v>2034</v>
      </c>
      <c r="F66" s="3">
        <v>3879</v>
      </c>
      <c r="G66" s="3">
        <v>8341</v>
      </c>
      <c r="H66" s="3">
        <v>8732</v>
      </c>
    </row>
    <row r="67" spans="1:8" ht="15" customHeight="1" x14ac:dyDescent="0.25">
      <c r="A67" s="10"/>
      <c r="B67" s="12" t="s">
        <v>71</v>
      </c>
      <c r="C67" s="4">
        <v>12498</v>
      </c>
      <c r="D67" s="2">
        <v>0</v>
      </c>
      <c r="E67" s="3">
        <v>1290</v>
      </c>
      <c r="F67" s="3">
        <v>3248</v>
      </c>
      <c r="G67" s="3">
        <v>4490</v>
      </c>
      <c r="H67" s="3">
        <v>3470</v>
      </c>
    </row>
    <row r="68" spans="1:8" ht="15" customHeight="1" x14ac:dyDescent="0.25">
      <c r="A68" s="10"/>
      <c r="B68" s="12" t="s">
        <v>72</v>
      </c>
      <c r="C68" s="4">
        <v>13024</v>
      </c>
      <c r="D68" s="2">
        <v>0</v>
      </c>
      <c r="E68" s="3">
        <v>918</v>
      </c>
      <c r="F68" s="3">
        <v>3146</v>
      </c>
      <c r="G68" s="3">
        <v>5685</v>
      </c>
      <c r="H68" s="3">
        <v>3275</v>
      </c>
    </row>
    <row r="69" spans="1:8" ht="15" customHeight="1" x14ac:dyDescent="0.25">
      <c r="A69" s="10"/>
      <c r="B69" s="8" t="s">
        <v>9</v>
      </c>
      <c r="C69" s="4">
        <v>82404</v>
      </c>
      <c r="D69" s="2">
        <v>0</v>
      </c>
      <c r="E69" s="3">
        <v>7362</v>
      </c>
      <c r="F69" s="3">
        <v>20594</v>
      </c>
      <c r="G69" s="3">
        <v>31306</v>
      </c>
      <c r="H69" s="3">
        <v>23142</v>
      </c>
    </row>
    <row r="70" spans="1:8" ht="15" customHeight="1" x14ac:dyDescent="0.25">
      <c r="A70" s="10"/>
      <c r="B70" s="12" t="s">
        <v>73</v>
      </c>
      <c r="C70" s="4">
        <v>18089</v>
      </c>
      <c r="D70" s="2">
        <v>0</v>
      </c>
      <c r="E70" s="3">
        <v>1803</v>
      </c>
      <c r="F70" s="3">
        <v>6376</v>
      </c>
      <c r="G70" s="3">
        <v>6139</v>
      </c>
      <c r="H70" s="3">
        <v>3771</v>
      </c>
    </row>
    <row r="71" spans="1:8" ht="15" customHeight="1" x14ac:dyDescent="0.25">
      <c r="A71" s="10"/>
      <c r="B71" s="12" t="s">
        <v>74</v>
      </c>
      <c r="C71" s="4">
        <v>37406</v>
      </c>
      <c r="D71" s="2">
        <v>0</v>
      </c>
      <c r="E71" s="3">
        <v>3246</v>
      </c>
      <c r="F71" s="3">
        <v>6878</v>
      </c>
      <c r="G71" s="3">
        <v>16988</v>
      </c>
      <c r="H71" s="3">
        <v>10294</v>
      </c>
    </row>
    <row r="72" spans="1:8" ht="15" customHeight="1" x14ac:dyDescent="0.25">
      <c r="A72" s="7" t="s">
        <v>75</v>
      </c>
      <c r="B72" s="12" t="s">
        <v>76</v>
      </c>
      <c r="C72" s="4">
        <v>17799</v>
      </c>
      <c r="D72" s="2">
        <v>0</v>
      </c>
      <c r="E72" s="3">
        <v>1311</v>
      </c>
      <c r="F72" s="3">
        <v>3629</v>
      </c>
      <c r="G72" s="3">
        <v>5695</v>
      </c>
      <c r="H72" s="3">
        <v>7164</v>
      </c>
    </row>
    <row r="73" spans="1:8" ht="15" customHeight="1" x14ac:dyDescent="0.25">
      <c r="A73" s="10"/>
      <c r="B73" s="12" t="s">
        <v>77</v>
      </c>
      <c r="C73" s="4">
        <v>6495</v>
      </c>
      <c r="D73" s="2">
        <v>0</v>
      </c>
      <c r="E73" s="3">
        <v>669</v>
      </c>
      <c r="F73" s="3">
        <v>2662</v>
      </c>
      <c r="G73" s="3">
        <v>1841</v>
      </c>
      <c r="H73" s="3">
        <v>1323</v>
      </c>
    </row>
    <row r="74" spans="1:8" ht="15" customHeight="1" x14ac:dyDescent="0.25">
      <c r="A74" s="10"/>
      <c r="B74" s="12" t="s">
        <v>78</v>
      </c>
      <c r="C74" s="4">
        <v>2615</v>
      </c>
      <c r="D74" s="2">
        <v>0</v>
      </c>
      <c r="E74" s="3">
        <v>333</v>
      </c>
      <c r="F74" s="3">
        <v>1049</v>
      </c>
      <c r="G74" s="3">
        <v>643</v>
      </c>
      <c r="H74" s="3">
        <v>590</v>
      </c>
    </row>
    <row r="75" spans="1:8" ht="15" customHeight="1" x14ac:dyDescent="0.25">
      <c r="A75" s="10"/>
      <c r="B75" s="8" t="s">
        <v>9</v>
      </c>
      <c r="C75" s="4">
        <v>91441</v>
      </c>
      <c r="D75" s="2">
        <v>2</v>
      </c>
      <c r="E75" s="3">
        <v>6252</v>
      </c>
      <c r="F75" s="3">
        <v>18607</v>
      </c>
      <c r="G75" s="3">
        <v>35647</v>
      </c>
      <c r="H75" s="3">
        <v>30933</v>
      </c>
    </row>
    <row r="76" spans="1:8" ht="15" customHeight="1" x14ac:dyDescent="0.25">
      <c r="A76" s="10"/>
      <c r="B76" s="12" t="s">
        <v>79</v>
      </c>
      <c r="C76" s="4">
        <v>40086</v>
      </c>
      <c r="D76" s="2">
        <v>0</v>
      </c>
      <c r="E76" s="3">
        <v>2749</v>
      </c>
      <c r="F76" s="3">
        <v>7278</v>
      </c>
      <c r="G76" s="3">
        <v>17062</v>
      </c>
      <c r="H76" s="3">
        <v>12997</v>
      </c>
    </row>
    <row r="77" spans="1:8" ht="15" customHeight="1" x14ac:dyDescent="0.25">
      <c r="A77" s="7" t="s">
        <v>80</v>
      </c>
      <c r="B77" s="12" t="s">
        <v>81</v>
      </c>
      <c r="C77" s="4">
        <v>30604</v>
      </c>
      <c r="D77" s="2">
        <v>0</v>
      </c>
      <c r="E77" s="3">
        <v>2143</v>
      </c>
      <c r="F77" s="3">
        <v>5476</v>
      </c>
      <c r="G77" s="3">
        <v>11949</v>
      </c>
      <c r="H77" s="3">
        <v>11036</v>
      </c>
    </row>
    <row r="78" spans="1:8" ht="15" customHeight="1" x14ac:dyDescent="0.25">
      <c r="A78" s="10"/>
      <c r="B78" s="12" t="s">
        <v>82</v>
      </c>
      <c r="C78" s="4">
        <v>2286</v>
      </c>
      <c r="D78" s="2">
        <v>0</v>
      </c>
      <c r="E78" s="3">
        <v>153</v>
      </c>
      <c r="F78" s="3">
        <v>637</v>
      </c>
      <c r="G78" s="3">
        <v>686</v>
      </c>
      <c r="H78" s="3">
        <v>810</v>
      </c>
    </row>
    <row r="79" spans="1:8" ht="15" customHeight="1" x14ac:dyDescent="0.25">
      <c r="A79" s="10"/>
      <c r="B79" s="12" t="s">
        <v>83</v>
      </c>
      <c r="C79" s="4">
        <v>18465</v>
      </c>
      <c r="D79" s="2">
        <v>2</v>
      </c>
      <c r="E79" s="3">
        <v>1207</v>
      </c>
      <c r="F79" s="3">
        <v>5216</v>
      </c>
      <c r="G79" s="3">
        <v>5950</v>
      </c>
      <c r="H79" s="3">
        <v>6090</v>
      </c>
    </row>
    <row r="80" spans="1:8" ht="15" customHeight="1" x14ac:dyDescent="0.25">
      <c r="A80" s="10"/>
      <c r="B80" s="8" t="s">
        <v>9</v>
      </c>
      <c r="C80" s="4">
        <v>239485</v>
      </c>
      <c r="D80" s="2">
        <v>0</v>
      </c>
      <c r="E80" s="3">
        <v>20957</v>
      </c>
      <c r="F80" s="3">
        <v>16185</v>
      </c>
      <c r="G80" s="3">
        <v>128236</v>
      </c>
      <c r="H80" s="3">
        <v>74107</v>
      </c>
    </row>
    <row r="81" spans="1:8" ht="15" customHeight="1" x14ac:dyDescent="0.25">
      <c r="A81" s="10"/>
      <c r="B81" s="12" t="s">
        <v>84</v>
      </c>
      <c r="C81" s="4">
        <v>52978</v>
      </c>
      <c r="D81" s="2">
        <v>0</v>
      </c>
      <c r="E81" s="3">
        <v>4131</v>
      </c>
      <c r="F81" s="3">
        <v>2880</v>
      </c>
      <c r="G81" s="3">
        <v>28094</v>
      </c>
      <c r="H81" s="3">
        <v>17873</v>
      </c>
    </row>
    <row r="82" spans="1:8" ht="15" customHeight="1" x14ac:dyDescent="0.25">
      <c r="A82" s="7" t="s">
        <v>85</v>
      </c>
      <c r="B82" s="12" t="s">
        <v>86</v>
      </c>
      <c r="C82" s="4">
        <v>61853</v>
      </c>
      <c r="D82" s="2">
        <v>0</v>
      </c>
      <c r="E82" s="3">
        <v>5257</v>
      </c>
      <c r="F82" s="3">
        <v>3180</v>
      </c>
      <c r="G82" s="3">
        <v>36301</v>
      </c>
      <c r="H82" s="3">
        <v>17115</v>
      </c>
    </row>
    <row r="83" spans="1:8" ht="15" customHeight="1" x14ac:dyDescent="0.25">
      <c r="A83" s="10"/>
      <c r="B83" s="12" t="s">
        <v>87</v>
      </c>
      <c r="C83" s="4">
        <v>51507</v>
      </c>
      <c r="D83" s="2">
        <v>0</v>
      </c>
      <c r="E83" s="3">
        <v>5178</v>
      </c>
      <c r="F83" s="3">
        <v>4219</v>
      </c>
      <c r="G83" s="3">
        <v>27057</v>
      </c>
      <c r="H83" s="3">
        <v>15053</v>
      </c>
    </row>
    <row r="84" spans="1:8" ht="15" customHeight="1" x14ac:dyDescent="0.25">
      <c r="A84" s="10"/>
      <c r="B84" s="12" t="s">
        <v>88</v>
      </c>
      <c r="C84" s="4">
        <v>57332</v>
      </c>
      <c r="D84" s="2">
        <v>0</v>
      </c>
      <c r="E84" s="3">
        <v>4905</v>
      </c>
      <c r="F84" s="3">
        <v>4307</v>
      </c>
      <c r="G84" s="3">
        <v>29135</v>
      </c>
      <c r="H84" s="3">
        <v>18985</v>
      </c>
    </row>
    <row r="85" spans="1:8" ht="15" customHeight="1" x14ac:dyDescent="0.25">
      <c r="A85" s="10"/>
      <c r="B85" s="12" t="s">
        <v>89</v>
      </c>
      <c r="C85" s="4">
        <v>15815</v>
      </c>
      <c r="D85" s="2">
        <v>0</v>
      </c>
      <c r="E85" s="3">
        <v>1486</v>
      </c>
      <c r="F85" s="3">
        <v>1599</v>
      </c>
      <c r="G85" s="3">
        <v>7649</v>
      </c>
      <c r="H85" s="3">
        <v>5081</v>
      </c>
    </row>
    <row r="86" spans="1:8" ht="15" customHeight="1" x14ac:dyDescent="0.25">
      <c r="A86" s="10"/>
      <c r="B86" s="8" t="s">
        <v>9</v>
      </c>
      <c r="C86" s="4">
        <v>292344</v>
      </c>
      <c r="D86" s="2">
        <v>24</v>
      </c>
      <c r="E86" s="3">
        <v>17506</v>
      </c>
      <c r="F86" s="3">
        <v>30661</v>
      </c>
      <c r="G86" s="3">
        <v>148930</v>
      </c>
      <c r="H86" s="3">
        <v>95223</v>
      </c>
    </row>
    <row r="87" spans="1:8" ht="15" customHeight="1" x14ac:dyDescent="0.25">
      <c r="A87" s="10"/>
      <c r="B87" s="12" t="s">
        <v>90</v>
      </c>
      <c r="C87" s="4">
        <v>45303</v>
      </c>
      <c r="D87" s="2">
        <v>0</v>
      </c>
      <c r="E87" s="3">
        <v>2182</v>
      </c>
      <c r="F87" s="3">
        <v>5950</v>
      </c>
      <c r="G87" s="3">
        <v>20784</v>
      </c>
      <c r="H87" s="3">
        <v>16387</v>
      </c>
    </row>
    <row r="88" spans="1:8" ht="15" customHeight="1" x14ac:dyDescent="0.25">
      <c r="A88" s="7" t="s">
        <v>91</v>
      </c>
      <c r="B88" s="12" t="s">
        <v>92</v>
      </c>
      <c r="C88" s="4">
        <v>60661</v>
      </c>
      <c r="D88" s="2">
        <v>0</v>
      </c>
      <c r="E88" s="3">
        <v>3289</v>
      </c>
      <c r="F88" s="3">
        <v>7141</v>
      </c>
      <c r="G88" s="3">
        <v>26531</v>
      </c>
      <c r="H88" s="3">
        <v>23700</v>
      </c>
    </row>
    <row r="89" spans="1:8" ht="15" customHeight="1" x14ac:dyDescent="0.25">
      <c r="A89" s="10"/>
      <c r="B89" s="12" t="s">
        <v>93</v>
      </c>
      <c r="C89" s="4">
        <v>96731</v>
      </c>
      <c r="D89" s="2">
        <v>0</v>
      </c>
      <c r="E89" s="3">
        <v>5827</v>
      </c>
      <c r="F89" s="3">
        <v>7949</v>
      </c>
      <c r="G89" s="3">
        <v>56334</v>
      </c>
      <c r="H89" s="3">
        <v>26621</v>
      </c>
    </row>
    <row r="90" spans="1:8" ht="15" customHeight="1" x14ac:dyDescent="0.25">
      <c r="A90" s="10"/>
      <c r="B90" s="12" t="s">
        <v>94</v>
      </c>
      <c r="C90" s="4">
        <v>73059</v>
      </c>
      <c r="D90" s="2">
        <v>4</v>
      </c>
      <c r="E90" s="3">
        <v>4978</v>
      </c>
      <c r="F90" s="3">
        <v>7328</v>
      </c>
      <c r="G90" s="3">
        <v>38928</v>
      </c>
      <c r="H90" s="3">
        <v>21821</v>
      </c>
    </row>
    <row r="91" spans="1:8" ht="15" customHeight="1" x14ac:dyDescent="0.25">
      <c r="A91" s="10"/>
      <c r="B91" s="12" t="s">
        <v>95</v>
      </c>
      <c r="C91" s="4">
        <v>16590</v>
      </c>
      <c r="D91" s="2">
        <v>20</v>
      </c>
      <c r="E91" s="3">
        <v>1230</v>
      </c>
      <c r="F91" s="3">
        <v>2293</v>
      </c>
      <c r="G91" s="3">
        <v>6353</v>
      </c>
      <c r="H91" s="3">
        <v>6694</v>
      </c>
    </row>
    <row r="92" spans="1:8" ht="15" customHeight="1" x14ac:dyDescent="0.25">
      <c r="A92" s="10"/>
      <c r="B92" s="8" t="s">
        <v>9</v>
      </c>
      <c r="C92" s="4">
        <v>189145</v>
      </c>
      <c r="D92" s="2">
        <v>296</v>
      </c>
      <c r="E92" s="3">
        <v>13354</v>
      </c>
      <c r="F92" s="3">
        <v>9044</v>
      </c>
      <c r="G92" s="3">
        <v>102898</v>
      </c>
      <c r="H92" s="3">
        <v>63553</v>
      </c>
    </row>
    <row r="93" spans="1:8" ht="15" customHeight="1" x14ac:dyDescent="0.25">
      <c r="A93" s="10"/>
      <c r="B93" s="12" t="s">
        <v>96</v>
      </c>
      <c r="C93" s="4">
        <v>72244</v>
      </c>
      <c r="D93" s="2">
        <v>262</v>
      </c>
      <c r="E93" s="3">
        <v>4963</v>
      </c>
      <c r="F93" s="3">
        <v>3134</v>
      </c>
      <c r="G93" s="3">
        <v>39668</v>
      </c>
      <c r="H93" s="3">
        <v>24217</v>
      </c>
    </row>
    <row r="94" spans="1:8" ht="15" customHeight="1" x14ac:dyDescent="0.25">
      <c r="A94" s="7" t="s">
        <v>97</v>
      </c>
      <c r="B94" s="12" t="s">
        <v>98</v>
      </c>
      <c r="C94" s="4">
        <v>25479</v>
      </c>
      <c r="D94" s="2">
        <v>23</v>
      </c>
      <c r="E94" s="3">
        <v>1685</v>
      </c>
      <c r="F94" s="3">
        <v>1459</v>
      </c>
      <c r="G94" s="3">
        <v>12850</v>
      </c>
      <c r="H94" s="3">
        <v>9462</v>
      </c>
    </row>
    <row r="95" spans="1:8" ht="15" customHeight="1" x14ac:dyDescent="0.25">
      <c r="A95" s="10"/>
      <c r="B95" s="12" t="s">
        <v>99</v>
      </c>
      <c r="C95" s="4">
        <v>17788</v>
      </c>
      <c r="D95" s="2">
        <v>8</v>
      </c>
      <c r="E95" s="3">
        <v>1257</v>
      </c>
      <c r="F95" s="3">
        <v>1160</v>
      </c>
      <c r="G95" s="3">
        <v>9336</v>
      </c>
      <c r="H95" s="3">
        <v>6027</v>
      </c>
    </row>
    <row r="96" spans="1:8" ht="15" customHeight="1" x14ac:dyDescent="0.25">
      <c r="A96" s="10"/>
      <c r="B96" s="12" t="s">
        <v>100</v>
      </c>
      <c r="C96" s="4">
        <v>73634</v>
      </c>
      <c r="D96" s="2">
        <v>3</v>
      </c>
      <c r="E96" s="3">
        <v>5449</v>
      </c>
      <c r="F96" s="3">
        <v>3291</v>
      </c>
      <c r="G96" s="3">
        <v>41044</v>
      </c>
      <c r="H96" s="3">
        <v>23847</v>
      </c>
    </row>
    <row r="97" spans="1:8" ht="15" customHeight="1" x14ac:dyDescent="0.25">
      <c r="A97" s="10"/>
      <c r="B97" s="13" t="s">
        <v>9</v>
      </c>
      <c r="C97" s="4">
        <v>3361633</v>
      </c>
      <c r="D97" s="1">
        <v>1360</v>
      </c>
      <c r="E97" s="1">
        <v>261862</v>
      </c>
      <c r="F97" s="1">
        <v>283891</v>
      </c>
      <c r="G97" s="1">
        <v>1794411</v>
      </c>
      <c r="H97" s="1">
        <v>1020109</v>
      </c>
    </row>
  </sheetData>
  <mergeCells count="11">
    <mergeCell ref="A54:A55"/>
    <mergeCell ref="B54:B55"/>
    <mergeCell ref="C54:C55"/>
    <mergeCell ref="D54:H54"/>
    <mergeCell ref="A1:H1"/>
    <mergeCell ref="A2:A3"/>
    <mergeCell ref="B2:B3"/>
    <mergeCell ref="C2:C3"/>
    <mergeCell ref="D2:H2"/>
    <mergeCell ref="A44:A45"/>
    <mergeCell ref="A50:A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82" workbookViewId="0">
      <selection activeCell="L92" sqref="L92"/>
    </sheetView>
  </sheetViews>
  <sheetFormatPr defaultRowHeight="15" x14ac:dyDescent="0.25"/>
  <cols>
    <col min="1" max="1" width="17.28515625" customWidth="1"/>
    <col min="2" max="2" width="22.28515625" customWidth="1"/>
    <col min="3" max="3" width="13.5703125" customWidth="1"/>
  </cols>
  <sheetData>
    <row r="1" spans="1:8" s="45" customFormat="1" ht="24" customHeight="1" x14ac:dyDescent="0.25">
      <c r="A1" s="98" t="s">
        <v>292</v>
      </c>
      <c r="B1" s="98"/>
      <c r="C1" s="98"/>
      <c r="D1" s="98"/>
      <c r="E1" s="98"/>
      <c r="F1" s="98"/>
      <c r="G1" s="98"/>
      <c r="H1" s="98"/>
    </row>
    <row r="2" spans="1:8" x14ac:dyDescent="0.25">
      <c r="A2" s="100" t="s">
        <v>0</v>
      </c>
      <c r="B2" s="102" t="s">
        <v>101</v>
      </c>
      <c r="C2" s="104" t="s">
        <v>2</v>
      </c>
      <c r="D2" s="106" t="s">
        <v>3</v>
      </c>
      <c r="E2" s="106"/>
      <c r="F2" s="106"/>
      <c r="G2" s="106"/>
      <c r="H2" s="84"/>
    </row>
    <row r="3" spans="1:8" x14ac:dyDescent="0.25">
      <c r="A3" s="101"/>
      <c r="B3" s="103"/>
      <c r="C3" s="105"/>
      <c r="D3" s="56" t="s">
        <v>4</v>
      </c>
      <c r="E3" s="48" t="s">
        <v>5</v>
      </c>
      <c r="F3" s="48" t="s">
        <v>6</v>
      </c>
      <c r="G3" s="48" t="s">
        <v>7</v>
      </c>
      <c r="H3" s="49" t="s">
        <v>8</v>
      </c>
    </row>
    <row r="4" spans="1:8" x14ac:dyDescent="0.25">
      <c r="A4" s="88" t="s">
        <v>102</v>
      </c>
      <c r="B4" s="57" t="s">
        <v>103</v>
      </c>
      <c r="C4" s="52">
        <v>285624</v>
      </c>
      <c r="D4" s="47">
        <v>15</v>
      </c>
      <c r="E4" s="47">
        <v>17525</v>
      </c>
      <c r="F4" s="47">
        <v>19913</v>
      </c>
      <c r="G4" s="47">
        <v>153630</v>
      </c>
      <c r="H4" s="47">
        <v>94541</v>
      </c>
    </row>
    <row r="5" spans="1:8" x14ac:dyDescent="0.25">
      <c r="A5" s="89"/>
      <c r="B5" s="55" t="s">
        <v>104</v>
      </c>
      <c r="C5" s="52">
        <v>64663</v>
      </c>
      <c r="D5" s="47">
        <v>15</v>
      </c>
      <c r="E5" s="47">
        <v>4791</v>
      </c>
      <c r="F5" s="47">
        <v>3375</v>
      </c>
      <c r="G5" s="47">
        <v>34222</v>
      </c>
      <c r="H5" s="47">
        <v>22260</v>
      </c>
    </row>
    <row r="6" spans="1:8" x14ac:dyDescent="0.25">
      <c r="A6" s="89"/>
      <c r="B6" s="55" t="s">
        <v>105</v>
      </c>
      <c r="C6" s="52">
        <v>53702</v>
      </c>
      <c r="D6" s="47">
        <v>0</v>
      </c>
      <c r="E6" s="47">
        <v>2222</v>
      </c>
      <c r="F6" s="47">
        <v>3614</v>
      </c>
      <c r="G6" s="47">
        <v>27434</v>
      </c>
      <c r="H6" s="47">
        <v>20432</v>
      </c>
    </row>
    <row r="7" spans="1:8" x14ac:dyDescent="0.25">
      <c r="A7" s="89"/>
      <c r="B7" s="55" t="s">
        <v>106</v>
      </c>
      <c r="C7" s="52">
        <v>71789</v>
      </c>
      <c r="D7" s="47">
        <v>0</v>
      </c>
      <c r="E7" s="47">
        <v>2937</v>
      </c>
      <c r="F7" s="47">
        <v>6090</v>
      </c>
      <c r="G7" s="47">
        <v>38382</v>
      </c>
      <c r="H7" s="47">
        <v>24380</v>
      </c>
    </row>
    <row r="8" spans="1:8" x14ac:dyDescent="0.25">
      <c r="A8" s="89"/>
      <c r="B8" s="55" t="s">
        <v>107</v>
      </c>
      <c r="C8" s="52">
        <v>46077</v>
      </c>
      <c r="D8" s="47">
        <v>0</v>
      </c>
      <c r="E8" s="47">
        <v>3533</v>
      </c>
      <c r="F8" s="47">
        <v>3694</v>
      </c>
      <c r="G8" s="47">
        <v>24785</v>
      </c>
      <c r="H8" s="47">
        <v>14065</v>
      </c>
    </row>
    <row r="9" spans="1:8" x14ac:dyDescent="0.25">
      <c r="A9" s="89"/>
      <c r="B9" s="55" t="s">
        <v>108</v>
      </c>
      <c r="C9" s="52">
        <v>37155</v>
      </c>
      <c r="D9" s="47">
        <v>0</v>
      </c>
      <c r="E9" s="47">
        <v>3181</v>
      </c>
      <c r="F9" s="47">
        <v>2206</v>
      </c>
      <c r="G9" s="47">
        <v>22505</v>
      </c>
      <c r="H9" s="47">
        <v>9263</v>
      </c>
    </row>
    <row r="10" spans="1:8" x14ac:dyDescent="0.25">
      <c r="A10" s="89"/>
      <c r="B10" s="55" t="s">
        <v>109</v>
      </c>
      <c r="C10" s="52">
        <v>12238</v>
      </c>
      <c r="D10" s="47">
        <v>0</v>
      </c>
      <c r="E10" s="47">
        <v>861</v>
      </c>
      <c r="F10" s="47">
        <v>934</v>
      </c>
      <c r="G10" s="47">
        <v>6302</v>
      </c>
      <c r="H10" s="47">
        <v>4141</v>
      </c>
    </row>
    <row r="11" spans="1:8" x14ac:dyDescent="0.25">
      <c r="A11" s="89" t="s">
        <v>17</v>
      </c>
      <c r="B11" s="57" t="s">
        <v>103</v>
      </c>
      <c r="C11" s="52">
        <v>126721</v>
      </c>
      <c r="D11" s="47">
        <v>249</v>
      </c>
      <c r="E11" s="47">
        <v>7425</v>
      </c>
      <c r="F11" s="47">
        <v>9923</v>
      </c>
      <c r="G11" s="47">
        <v>64121</v>
      </c>
      <c r="H11" s="47">
        <v>45003</v>
      </c>
    </row>
    <row r="12" spans="1:8" x14ac:dyDescent="0.25">
      <c r="A12" s="89"/>
      <c r="B12" s="55" t="s">
        <v>110</v>
      </c>
      <c r="C12" s="52">
        <v>7613</v>
      </c>
      <c r="D12" s="47">
        <v>0</v>
      </c>
      <c r="E12" s="47">
        <v>366</v>
      </c>
      <c r="F12" s="47">
        <v>992</v>
      </c>
      <c r="G12" s="47">
        <v>3290</v>
      </c>
      <c r="H12" s="47">
        <v>2965</v>
      </c>
    </row>
    <row r="13" spans="1:8" x14ac:dyDescent="0.25">
      <c r="A13" s="89"/>
      <c r="B13" s="55" t="s">
        <v>111</v>
      </c>
      <c r="C13" s="52">
        <v>119108</v>
      </c>
      <c r="D13" s="47">
        <v>249</v>
      </c>
      <c r="E13" s="47">
        <v>7059</v>
      </c>
      <c r="F13" s="47">
        <v>8931</v>
      </c>
      <c r="G13" s="47">
        <v>60831</v>
      </c>
      <c r="H13" s="47">
        <v>42038</v>
      </c>
    </row>
    <row r="14" spans="1:8" x14ac:dyDescent="0.25">
      <c r="A14" s="89" t="s">
        <v>112</v>
      </c>
      <c r="B14" s="57" t="s">
        <v>103</v>
      </c>
      <c r="C14" s="52">
        <v>105883</v>
      </c>
      <c r="D14" s="47">
        <v>0</v>
      </c>
      <c r="E14" s="47">
        <v>9163</v>
      </c>
      <c r="F14" s="47">
        <v>17048</v>
      </c>
      <c r="G14" s="47">
        <v>47720</v>
      </c>
      <c r="H14" s="47">
        <v>31952</v>
      </c>
    </row>
    <row r="15" spans="1:8" x14ac:dyDescent="0.25">
      <c r="A15" s="89"/>
      <c r="B15" s="55" t="s">
        <v>113</v>
      </c>
      <c r="C15" s="52">
        <v>40909</v>
      </c>
      <c r="D15" s="47">
        <v>0</v>
      </c>
      <c r="E15" s="47">
        <v>3955</v>
      </c>
      <c r="F15" s="47">
        <v>6918</v>
      </c>
      <c r="G15" s="47">
        <v>18035</v>
      </c>
      <c r="H15" s="47">
        <v>12001</v>
      </c>
    </row>
    <row r="16" spans="1:8" x14ac:dyDescent="0.25">
      <c r="A16" s="89"/>
      <c r="B16" s="55" t="s">
        <v>114</v>
      </c>
      <c r="C16" s="52">
        <v>53383</v>
      </c>
      <c r="D16" s="47">
        <v>0</v>
      </c>
      <c r="E16" s="47">
        <v>4099</v>
      </c>
      <c r="F16" s="47">
        <v>7661</v>
      </c>
      <c r="G16" s="47">
        <v>24938</v>
      </c>
      <c r="H16" s="47">
        <v>16685</v>
      </c>
    </row>
    <row r="17" spans="1:8" x14ac:dyDescent="0.25">
      <c r="A17" s="89"/>
      <c r="B17" s="55" t="s">
        <v>115</v>
      </c>
      <c r="C17" s="52">
        <v>11591</v>
      </c>
      <c r="D17" s="47">
        <v>0</v>
      </c>
      <c r="E17" s="47">
        <v>1109</v>
      </c>
      <c r="F17" s="47">
        <v>2469</v>
      </c>
      <c r="G17" s="47">
        <v>4747</v>
      </c>
      <c r="H17" s="47">
        <v>3266</v>
      </c>
    </row>
    <row r="18" spans="1:8" x14ac:dyDescent="0.25">
      <c r="A18" s="89" t="s">
        <v>116</v>
      </c>
      <c r="B18" s="57" t="s">
        <v>103</v>
      </c>
      <c r="C18" s="52">
        <v>68086</v>
      </c>
      <c r="D18" s="47">
        <v>0</v>
      </c>
      <c r="E18" s="47">
        <v>5527</v>
      </c>
      <c r="F18" s="47">
        <v>8625</v>
      </c>
      <c r="G18" s="47">
        <v>33505</v>
      </c>
      <c r="H18" s="47">
        <v>20429</v>
      </c>
    </row>
    <row r="19" spans="1:8" x14ac:dyDescent="0.25">
      <c r="A19" s="89"/>
      <c r="B19" s="55" t="s">
        <v>117</v>
      </c>
      <c r="C19" s="52">
        <v>15720</v>
      </c>
      <c r="D19" s="47">
        <v>0</v>
      </c>
      <c r="E19" s="47">
        <v>1250</v>
      </c>
      <c r="F19" s="47">
        <v>2089</v>
      </c>
      <c r="G19" s="47">
        <v>7427</v>
      </c>
      <c r="H19" s="47">
        <v>4954</v>
      </c>
    </row>
    <row r="20" spans="1:8" x14ac:dyDescent="0.25">
      <c r="A20" s="89"/>
      <c r="B20" s="55" t="s">
        <v>118</v>
      </c>
      <c r="C20" s="52">
        <v>8018</v>
      </c>
      <c r="D20" s="47">
        <v>0</v>
      </c>
      <c r="E20" s="47">
        <v>639</v>
      </c>
      <c r="F20" s="47">
        <v>761</v>
      </c>
      <c r="G20" s="47">
        <v>4523</v>
      </c>
      <c r="H20" s="47">
        <v>2095</v>
      </c>
    </row>
    <row r="21" spans="1:8" x14ac:dyDescent="0.25">
      <c r="A21" s="89"/>
      <c r="B21" s="55" t="s">
        <v>119</v>
      </c>
      <c r="C21" s="52">
        <v>4695</v>
      </c>
      <c r="D21" s="47">
        <v>0</v>
      </c>
      <c r="E21" s="47">
        <v>563</v>
      </c>
      <c r="F21" s="47">
        <v>467</v>
      </c>
      <c r="G21" s="47">
        <v>2426</v>
      </c>
      <c r="H21" s="47">
        <v>1239</v>
      </c>
    </row>
    <row r="22" spans="1:8" x14ac:dyDescent="0.25">
      <c r="A22" s="89"/>
      <c r="B22" s="55" t="s">
        <v>120</v>
      </c>
      <c r="C22" s="52">
        <v>13879</v>
      </c>
      <c r="D22" s="47">
        <v>0</v>
      </c>
      <c r="E22" s="47">
        <v>1184</v>
      </c>
      <c r="F22" s="47">
        <v>1865</v>
      </c>
      <c r="G22" s="47">
        <v>6072</v>
      </c>
      <c r="H22" s="47">
        <v>4758</v>
      </c>
    </row>
    <row r="23" spans="1:8" x14ac:dyDescent="0.25">
      <c r="A23" s="89"/>
      <c r="B23" s="55" t="s">
        <v>121</v>
      </c>
      <c r="C23" s="52">
        <v>5569</v>
      </c>
      <c r="D23" s="47">
        <v>0</v>
      </c>
      <c r="E23" s="47">
        <v>435</v>
      </c>
      <c r="F23" s="47">
        <v>630</v>
      </c>
      <c r="G23" s="47">
        <v>3263</v>
      </c>
      <c r="H23" s="47">
        <v>1241</v>
      </c>
    </row>
    <row r="24" spans="1:8" x14ac:dyDescent="0.25">
      <c r="A24" s="89"/>
      <c r="B24" s="55" t="s">
        <v>122</v>
      </c>
      <c r="C24" s="50">
        <v>20205</v>
      </c>
      <c r="D24" s="47">
        <v>0</v>
      </c>
      <c r="E24" s="47">
        <v>1456</v>
      </c>
      <c r="F24" s="47">
        <v>2813</v>
      </c>
      <c r="G24" s="47">
        <v>9794</v>
      </c>
      <c r="H24" s="47">
        <v>6142</v>
      </c>
    </row>
    <row r="25" spans="1:8" x14ac:dyDescent="0.25">
      <c r="A25" s="89" t="s">
        <v>123</v>
      </c>
      <c r="B25" s="57" t="s">
        <v>103</v>
      </c>
      <c r="C25" s="50">
        <v>321243</v>
      </c>
      <c r="D25" s="47">
        <v>195</v>
      </c>
      <c r="E25" s="47">
        <v>20276</v>
      </c>
      <c r="F25" s="47">
        <v>25305</v>
      </c>
      <c r="G25" s="47">
        <v>175780</v>
      </c>
      <c r="H25" s="47">
        <v>99687</v>
      </c>
    </row>
    <row r="26" spans="1:8" x14ac:dyDescent="0.25">
      <c r="A26" s="89"/>
      <c r="B26" s="55" t="s">
        <v>124</v>
      </c>
      <c r="C26" s="50">
        <v>79437</v>
      </c>
      <c r="D26" s="47">
        <v>29</v>
      </c>
      <c r="E26" s="54">
        <v>6462</v>
      </c>
      <c r="F26" s="47">
        <v>5194</v>
      </c>
      <c r="G26" s="47">
        <v>42870</v>
      </c>
      <c r="H26" s="47">
        <v>24882</v>
      </c>
    </row>
    <row r="27" spans="1:8" x14ac:dyDescent="0.25">
      <c r="A27" s="89"/>
      <c r="B27" s="55" t="s">
        <v>125</v>
      </c>
      <c r="C27" s="50">
        <v>75581</v>
      </c>
      <c r="D27" s="47">
        <v>87</v>
      </c>
      <c r="E27" s="54">
        <v>4461</v>
      </c>
      <c r="F27" s="47">
        <v>6866</v>
      </c>
      <c r="G27" s="47">
        <v>39605</v>
      </c>
      <c r="H27" s="47">
        <v>24562</v>
      </c>
    </row>
    <row r="28" spans="1:8" x14ac:dyDescent="0.25">
      <c r="A28" s="89"/>
      <c r="B28" s="55" t="s">
        <v>126</v>
      </c>
      <c r="C28" s="50">
        <v>144677</v>
      </c>
      <c r="D28" s="47">
        <v>79</v>
      </c>
      <c r="E28" s="54">
        <v>8357</v>
      </c>
      <c r="F28" s="47">
        <v>11332</v>
      </c>
      <c r="G28" s="47">
        <v>82777</v>
      </c>
      <c r="H28" s="47">
        <v>42132</v>
      </c>
    </row>
    <row r="29" spans="1:8" x14ac:dyDescent="0.25">
      <c r="A29" s="89"/>
      <c r="B29" s="55" t="s">
        <v>127</v>
      </c>
      <c r="C29" s="50">
        <v>21548</v>
      </c>
      <c r="D29" s="47">
        <v>0</v>
      </c>
      <c r="E29" s="54">
        <v>996</v>
      </c>
      <c r="F29" s="47">
        <v>1913</v>
      </c>
      <c r="G29" s="47">
        <v>10528</v>
      </c>
      <c r="H29" s="47">
        <v>8111</v>
      </c>
    </row>
    <row r="30" spans="1:8" x14ac:dyDescent="0.25">
      <c r="A30" s="89" t="s">
        <v>38</v>
      </c>
      <c r="B30" s="57" t="s">
        <v>103</v>
      </c>
      <c r="C30" s="50">
        <v>342399</v>
      </c>
      <c r="D30" s="47">
        <v>150</v>
      </c>
      <c r="E30" s="47">
        <v>24171</v>
      </c>
      <c r="F30" s="47">
        <v>15995</v>
      </c>
      <c r="G30" s="47">
        <v>192056</v>
      </c>
      <c r="H30" s="47">
        <v>110027</v>
      </c>
    </row>
    <row r="31" spans="1:8" x14ac:dyDescent="0.25">
      <c r="A31" s="89"/>
      <c r="B31" s="55" t="s">
        <v>128</v>
      </c>
      <c r="C31" s="50">
        <v>77295</v>
      </c>
      <c r="D31" s="47">
        <v>90</v>
      </c>
      <c r="E31" s="47">
        <v>5106</v>
      </c>
      <c r="F31" s="47">
        <v>2644</v>
      </c>
      <c r="G31" s="47">
        <v>47847</v>
      </c>
      <c r="H31" s="47">
        <v>21608</v>
      </c>
    </row>
    <row r="32" spans="1:8" x14ac:dyDescent="0.25">
      <c r="A32" s="89"/>
      <c r="B32" s="55" t="s">
        <v>129</v>
      </c>
      <c r="C32" s="50">
        <v>61927</v>
      </c>
      <c r="D32" s="47">
        <v>6</v>
      </c>
      <c r="E32" s="47">
        <v>4976</v>
      </c>
      <c r="F32" s="47">
        <v>2645</v>
      </c>
      <c r="G32" s="47">
        <v>34656</v>
      </c>
      <c r="H32" s="47">
        <v>19644</v>
      </c>
    </row>
    <row r="33" spans="1:8" x14ac:dyDescent="0.25">
      <c r="A33" s="89"/>
      <c r="B33" s="55" t="s">
        <v>130</v>
      </c>
      <c r="C33" s="50">
        <v>65980</v>
      </c>
      <c r="D33" s="47">
        <v>1</v>
      </c>
      <c r="E33" s="47">
        <v>4894</v>
      </c>
      <c r="F33" s="47">
        <v>3068</v>
      </c>
      <c r="G33" s="47">
        <v>35165</v>
      </c>
      <c r="H33" s="47">
        <v>22852</v>
      </c>
    </row>
    <row r="34" spans="1:8" x14ac:dyDescent="0.25">
      <c r="A34" s="89"/>
      <c r="B34" s="55" t="s">
        <v>131</v>
      </c>
      <c r="C34" s="50">
        <v>56464</v>
      </c>
      <c r="D34" s="47">
        <v>11</v>
      </c>
      <c r="E34" s="47">
        <v>3470</v>
      </c>
      <c r="F34" s="47">
        <v>2536</v>
      </c>
      <c r="G34" s="47">
        <v>33132</v>
      </c>
      <c r="H34" s="47">
        <v>17315</v>
      </c>
    </row>
    <row r="35" spans="1:8" x14ac:dyDescent="0.25">
      <c r="A35" s="89"/>
      <c r="B35" s="55" t="s">
        <v>132</v>
      </c>
      <c r="C35" s="50">
        <v>62170</v>
      </c>
      <c r="D35" s="47">
        <v>42</v>
      </c>
      <c r="E35" s="47">
        <v>4892</v>
      </c>
      <c r="F35" s="47">
        <v>3664</v>
      </c>
      <c r="G35" s="47">
        <v>31789</v>
      </c>
      <c r="H35" s="47">
        <v>21783</v>
      </c>
    </row>
    <row r="36" spans="1:8" x14ac:dyDescent="0.25">
      <c r="A36" s="89"/>
      <c r="B36" s="55" t="s">
        <v>133</v>
      </c>
      <c r="C36" s="50">
        <v>18563</v>
      </c>
      <c r="D36" s="47">
        <v>0</v>
      </c>
      <c r="E36" s="47">
        <v>833</v>
      </c>
      <c r="F36" s="47">
        <v>1438</v>
      </c>
      <c r="G36" s="47">
        <v>9467</v>
      </c>
      <c r="H36" s="47">
        <v>6825</v>
      </c>
    </row>
    <row r="37" spans="1:8" x14ac:dyDescent="0.25">
      <c r="A37" s="89" t="s">
        <v>134</v>
      </c>
      <c r="B37" s="57" t="s">
        <v>103</v>
      </c>
      <c r="C37" s="50">
        <v>257487</v>
      </c>
      <c r="D37" s="47">
        <v>170</v>
      </c>
      <c r="E37" s="47">
        <v>18479</v>
      </c>
      <c r="F37" s="47">
        <v>16566</v>
      </c>
      <c r="G37" s="47">
        <v>144940</v>
      </c>
      <c r="H37" s="47">
        <v>77332</v>
      </c>
    </row>
    <row r="38" spans="1:8" x14ac:dyDescent="0.25">
      <c r="A38" s="89"/>
      <c r="B38" s="55" t="s">
        <v>135</v>
      </c>
      <c r="C38" s="50">
        <v>67478</v>
      </c>
      <c r="D38" s="47">
        <v>72</v>
      </c>
      <c r="E38" s="47">
        <v>4985</v>
      </c>
      <c r="F38" s="47">
        <v>4348</v>
      </c>
      <c r="G38" s="47">
        <v>38991</v>
      </c>
      <c r="H38" s="46">
        <v>19082</v>
      </c>
    </row>
    <row r="39" spans="1:8" x14ac:dyDescent="0.25">
      <c r="A39" s="89"/>
      <c r="B39" s="55" t="s">
        <v>136</v>
      </c>
      <c r="C39" s="50">
        <v>120909</v>
      </c>
      <c r="D39" s="47">
        <v>54</v>
      </c>
      <c r="E39" s="47">
        <v>9057</v>
      </c>
      <c r="F39" s="47">
        <v>7838</v>
      </c>
      <c r="G39" s="47">
        <v>64796</v>
      </c>
      <c r="H39" s="46">
        <v>39164</v>
      </c>
    </row>
    <row r="40" spans="1:8" x14ac:dyDescent="0.25">
      <c r="A40" s="89"/>
      <c r="B40" s="55" t="s">
        <v>137</v>
      </c>
      <c r="C40" s="50">
        <v>49194</v>
      </c>
      <c r="D40" s="47">
        <v>0</v>
      </c>
      <c r="E40" s="47">
        <v>3253</v>
      </c>
      <c r="F40" s="47">
        <v>3042</v>
      </c>
      <c r="G40" s="47">
        <v>29357</v>
      </c>
      <c r="H40" s="46">
        <v>13542</v>
      </c>
    </row>
    <row r="41" spans="1:8" x14ac:dyDescent="0.25">
      <c r="A41" s="89"/>
      <c r="B41" s="55" t="s">
        <v>138</v>
      </c>
      <c r="C41" s="50">
        <v>19906</v>
      </c>
      <c r="D41" s="47">
        <v>44</v>
      </c>
      <c r="E41" s="47">
        <v>1184</v>
      </c>
      <c r="F41" s="47">
        <v>1338</v>
      </c>
      <c r="G41" s="47">
        <v>11796</v>
      </c>
      <c r="H41" s="46">
        <v>5544</v>
      </c>
    </row>
    <row r="42" spans="1:8" x14ac:dyDescent="0.25">
      <c r="A42" s="89" t="s">
        <v>139</v>
      </c>
      <c r="B42" s="57" t="s">
        <v>103</v>
      </c>
      <c r="C42" s="50">
        <v>313066</v>
      </c>
      <c r="D42" s="47">
        <v>39</v>
      </c>
      <c r="E42" s="47">
        <v>29502</v>
      </c>
      <c r="F42" s="47">
        <v>21260</v>
      </c>
      <c r="G42" s="47">
        <v>193998</v>
      </c>
      <c r="H42" s="47">
        <v>68267</v>
      </c>
    </row>
    <row r="43" spans="1:8" x14ac:dyDescent="0.25">
      <c r="A43" s="89"/>
      <c r="B43" s="55" t="s">
        <v>140</v>
      </c>
      <c r="C43" s="50">
        <v>62188</v>
      </c>
      <c r="D43" s="47">
        <v>0</v>
      </c>
      <c r="E43" s="47">
        <v>5789</v>
      </c>
      <c r="F43" s="47">
        <v>3766</v>
      </c>
      <c r="G43" s="47">
        <v>39334</v>
      </c>
      <c r="H43" s="47">
        <v>13299</v>
      </c>
    </row>
    <row r="44" spans="1:8" x14ac:dyDescent="0.25">
      <c r="A44" s="89"/>
      <c r="B44" s="55" t="s">
        <v>141</v>
      </c>
      <c r="C44" s="50">
        <v>68018</v>
      </c>
      <c r="D44" s="47">
        <v>39</v>
      </c>
      <c r="E44" s="47">
        <v>5363</v>
      </c>
      <c r="F44" s="47">
        <v>4064</v>
      </c>
      <c r="G44" s="47">
        <v>40590</v>
      </c>
      <c r="H44" s="47">
        <v>17962</v>
      </c>
    </row>
    <row r="45" spans="1:8" x14ac:dyDescent="0.25">
      <c r="A45" s="89"/>
      <c r="B45" s="55" t="s">
        <v>142</v>
      </c>
      <c r="C45" s="50">
        <v>84615</v>
      </c>
      <c r="D45" s="47">
        <v>0</v>
      </c>
      <c r="E45" s="47">
        <v>7247</v>
      </c>
      <c r="F45" s="47">
        <v>5660</v>
      </c>
      <c r="G45" s="47">
        <v>56011</v>
      </c>
      <c r="H45" s="47">
        <v>15697</v>
      </c>
    </row>
    <row r="46" spans="1:8" x14ac:dyDescent="0.25">
      <c r="A46" s="89"/>
      <c r="B46" s="55" t="s">
        <v>143</v>
      </c>
      <c r="C46" s="50">
        <v>73635</v>
      </c>
      <c r="D46" s="47">
        <v>0</v>
      </c>
      <c r="E46" s="47">
        <v>8326</v>
      </c>
      <c r="F46" s="47">
        <v>5951</v>
      </c>
      <c r="G46" s="47">
        <v>43233</v>
      </c>
      <c r="H46" s="47">
        <v>16125</v>
      </c>
    </row>
    <row r="47" spans="1:8" x14ac:dyDescent="0.25">
      <c r="A47" s="89"/>
      <c r="B47" s="55" t="s">
        <v>144</v>
      </c>
      <c r="C47" s="50">
        <v>24610</v>
      </c>
      <c r="D47" s="47">
        <v>0</v>
      </c>
      <c r="E47" s="47">
        <v>2777</v>
      </c>
      <c r="F47" s="47">
        <v>1819</v>
      </c>
      <c r="G47" s="47">
        <v>14830</v>
      </c>
      <c r="H47" s="47">
        <v>5184</v>
      </c>
    </row>
    <row r="48" spans="1:8" x14ac:dyDescent="0.25">
      <c r="A48" s="89" t="s">
        <v>55</v>
      </c>
      <c r="B48" s="57" t="s">
        <v>103</v>
      </c>
      <c r="C48" s="50">
        <v>347223</v>
      </c>
      <c r="D48" s="47">
        <v>95</v>
      </c>
      <c r="E48" s="47">
        <v>31549</v>
      </c>
      <c r="F48" s="47">
        <v>30255</v>
      </c>
      <c r="G48" s="47">
        <v>165610</v>
      </c>
      <c r="H48" s="47">
        <v>119714</v>
      </c>
    </row>
    <row r="49" spans="1:8" x14ac:dyDescent="0.25">
      <c r="A49" s="89"/>
      <c r="B49" s="55" t="s">
        <v>145</v>
      </c>
      <c r="C49" s="50">
        <v>71826</v>
      </c>
      <c r="D49" s="47">
        <v>0</v>
      </c>
      <c r="E49" s="47">
        <v>9647</v>
      </c>
      <c r="F49" s="47">
        <v>6036</v>
      </c>
      <c r="G49" s="47">
        <v>31209</v>
      </c>
      <c r="H49" s="47">
        <v>24934</v>
      </c>
    </row>
    <row r="50" spans="1:8" x14ac:dyDescent="0.25">
      <c r="A50" s="89"/>
      <c r="B50" s="55" t="s">
        <v>146</v>
      </c>
      <c r="C50" s="50">
        <v>112088</v>
      </c>
      <c r="D50" s="47">
        <v>74</v>
      </c>
      <c r="E50" s="47">
        <v>6985</v>
      </c>
      <c r="F50" s="47">
        <v>10125</v>
      </c>
      <c r="G50" s="47">
        <v>52174</v>
      </c>
      <c r="H50" s="47">
        <v>42730</v>
      </c>
    </row>
    <row r="51" spans="1:8" x14ac:dyDescent="0.25">
      <c r="A51" s="89"/>
      <c r="B51" s="55" t="s">
        <v>147</v>
      </c>
      <c r="C51" s="50">
        <v>89727</v>
      </c>
      <c r="D51" s="47">
        <v>0</v>
      </c>
      <c r="E51" s="47">
        <v>8744</v>
      </c>
      <c r="F51" s="47">
        <v>5983</v>
      </c>
      <c r="G51" s="47">
        <v>47430</v>
      </c>
      <c r="H51" s="47">
        <v>27570</v>
      </c>
    </row>
    <row r="52" spans="1:8" x14ac:dyDescent="0.25">
      <c r="A52" s="89"/>
      <c r="B52" s="55" t="s">
        <v>148</v>
      </c>
      <c r="C52" s="50">
        <v>52068</v>
      </c>
      <c r="D52" s="47">
        <v>0</v>
      </c>
      <c r="E52" s="47">
        <v>4930</v>
      </c>
      <c r="F52" s="47">
        <v>5906</v>
      </c>
      <c r="G52" s="47">
        <v>24122</v>
      </c>
      <c r="H52" s="47">
        <v>17110</v>
      </c>
    </row>
    <row r="53" spans="1:8" x14ac:dyDescent="0.25">
      <c r="A53" s="89"/>
      <c r="B53" s="55" t="s">
        <v>149</v>
      </c>
      <c r="C53" s="50">
        <v>21514</v>
      </c>
      <c r="D53" s="47">
        <v>21</v>
      </c>
      <c r="E53" s="47">
        <v>1243</v>
      </c>
      <c r="F53" s="47">
        <v>2205</v>
      </c>
      <c r="G53" s="47">
        <v>10675</v>
      </c>
      <c r="H53" s="47">
        <v>7370</v>
      </c>
    </row>
    <row r="54" spans="1:8" x14ac:dyDescent="0.25">
      <c r="A54" s="100" t="s">
        <v>0</v>
      </c>
      <c r="B54" s="102" t="s">
        <v>1</v>
      </c>
      <c r="C54" s="104" t="s">
        <v>2</v>
      </c>
      <c r="D54" s="84" t="s">
        <v>3</v>
      </c>
      <c r="E54" s="84"/>
      <c r="F54" s="84"/>
      <c r="G54" s="84"/>
      <c r="H54" s="84"/>
    </row>
    <row r="55" spans="1:8" x14ac:dyDescent="0.25">
      <c r="A55" s="101"/>
      <c r="B55" s="103"/>
      <c r="C55" s="105"/>
      <c r="D55" s="48" t="s">
        <v>4</v>
      </c>
      <c r="E55" s="48" t="s">
        <v>5</v>
      </c>
      <c r="F55" s="48" t="s">
        <v>6</v>
      </c>
      <c r="G55" s="53" t="s">
        <v>7</v>
      </c>
      <c r="H55" s="56" t="s">
        <v>8</v>
      </c>
    </row>
    <row r="56" spans="1:8" x14ac:dyDescent="0.25">
      <c r="A56" s="88" t="s">
        <v>150</v>
      </c>
      <c r="B56" s="57" t="s">
        <v>9</v>
      </c>
      <c r="C56" s="50">
        <v>340199</v>
      </c>
      <c r="D56" s="47">
        <v>83</v>
      </c>
      <c r="E56" s="47">
        <v>36701</v>
      </c>
      <c r="F56" s="47">
        <v>19008</v>
      </c>
      <c r="G56" s="47">
        <v>210072</v>
      </c>
      <c r="H56" s="47">
        <v>74335</v>
      </c>
    </row>
    <row r="57" spans="1:8" x14ac:dyDescent="0.25">
      <c r="A57" s="89"/>
      <c r="B57" s="55" t="s">
        <v>151</v>
      </c>
      <c r="C57" s="50">
        <v>68752</v>
      </c>
      <c r="D57" s="47">
        <v>4</v>
      </c>
      <c r="E57" s="47">
        <v>6766</v>
      </c>
      <c r="F57" s="47">
        <v>3405</v>
      </c>
      <c r="G57" s="47">
        <v>47363</v>
      </c>
      <c r="H57" s="47">
        <v>11214</v>
      </c>
    </row>
    <row r="58" spans="1:8" x14ac:dyDescent="0.25">
      <c r="A58" s="89"/>
      <c r="B58" s="55" t="s">
        <v>152</v>
      </c>
      <c r="C58" s="50">
        <v>76449</v>
      </c>
      <c r="D58" s="47">
        <v>6</v>
      </c>
      <c r="E58" s="47">
        <v>8220</v>
      </c>
      <c r="F58" s="47">
        <v>4016</v>
      </c>
      <c r="G58" s="47">
        <v>47635</v>
      </c>
      <c r="H58" s="47">
        <v>16572</v>
      </c>
    </row>
    <row r="59" spans="1:8" x14ac:dyDescent="0.25">
      <c r="A59" s="89"/>
      <c r="B59" s="55" t="s">
        <v>153</v>
      </c>
      <c r="C59" s="50">
        <v>55228</v>
      </c>
      <c r="D59" s="47">
        <v>68</v>
      </c>
      <c r="E59" s="47">
        <v>6257</v>
      </c>
      <c r="F59" s="47">
        <v>2899</v>
      </c>
      <c r="G59" s="47">
        <v>33247</v>
      </c>
      <c r="H59" s="47">
        <v>12757</v>
      </c>
    </row>
    <row r="60" spans="1:8" x14ac:dyDescent="0.25">
      <c r="A60" s="89"/>
      <c r="B60" s="55" t="s">
        <v>154</v>
      </c>
      <c r="C60" s="50">
        <v>64079</v>
      </c>
      <c r="D60" s="47">
        <v>3</v>
      </c>
      <c r="E60" s="47">
        <v>6730</v>
      </c>
      <c r="F60" s="47">
        <v>4266</v>
      </c>
      <c r="G60" s="47">
        <v>37581</v>
      </c>
      <c r="H60" s="47">
        <v>15499</v>
      </c>
    </row>
    <row r="61" spans="1:8" x14ac:dyDescent="0.25">
      <c r="A61" s="89"/>
      <c r="B61" s="55" t="s">
        <v>155</v>
      </c>
      <c r="C61" s="50">
        <v>35692</v>
      </c>
      <c r="D61" s="47">
        <v>0</v>
      </c>
      <c r="E61" s="47">
        <v>4220</v>
      </c>
      <c r="F61" s="47">
        <v>2340</v>
      </c>
      <c r="G61" s="47">
        <v>21105</v>
      </c>
      <c r="H61" s="47">
        <v>8027</v>
      </c>
    </row>
    <row r="62" spans="1:8" x14ac:dyDescent="0.25">
      <c r="A62" s="89"/>
      <c r="B62" s="55" t="s">
        <v>156</v>
      </c>
      <c r="C62" s="50">
        <v>39999</v>
      </c>
      <c r="D62" s="47">
        <v>2</v>
      </c>
      <c r="E62" s="47">
        <v>4508</v>
      </c>
      <c r="F62" s="47">
        <v>2082</v>
      </c>
      <c r="G62" s="47">
        <v>23141</v>
      </c>
      <c r="H62" s="47">
        <v>10266</v>
      </c>
    </row>
    <row r="63" spans="1:8" x14ac:dyDescent="0.25">
      <c r="A63" s="89" t="s">
        <v>157</v>
      </c>
      <c r="B63" s="57" t="s">
        <v>9</v>
      </c>
      <c r="C63" s="50">
        <v>97135</v>
      </c>
      <c r="D63" s="47">
        <v>0</v>
      </c>
      <c r="E63" s="47">
        <v>7620</v>
      </c>
      <c r="F63" s="47">
        <v>17992</v>
      </c>
      <c r="G63" s="47">
        <v>42897</v>
      </c>
      <c r="H63" s="47">
        <v>28626</v>
      </c>
    </row>
    <row r="64" spans="1:8" x14ac:dyDescent="0.25">
      <c r="A64" s="89"/>
      <c r="B64" s="55" t="s">
        <v>158</v>
      </c>
      <c r="C64" s="50">
        <v>16944</v>
      </c>
      <c r="D64" s="47">
        <v>0</v>
      </c>
      <c r="E64" s="47">
        <v>1009</v>
      </c>
      <c r="F64" s="47">
        <v>3149</v>
      </c>
      <c r="G64" s="47">
        <v>8521</v>
      </c>
      <c r="H64" s="47">
        <v>4265</v>
      </c>
    </row>
    <row r="65" spans="1:8" x14ac:dyDescent="0.25">
      <c r="A65" s="89"/>
      <c r="B65" s="55" t="s">
        <v>159</v>
      </c>
      <c r="C65" s="50">
        <v>26457</v>
      </c>
      <c r="D65" s="47">
        <v>0</v>
      </c>
      <c r="E65" s="47">
        <v>2559</v>
      </c>
      <c r="F65" s="47">
        <v>5005</v>
      </c>
      <c r="G65" s="47">
        <v>11892</v>
      </c>
      <c r="H65" s="47">
        <v>7001</v>
      </c>
    </row>
    <row r="66" spans="1:8" x14ac:dyDescent="0.25">
      <c r="A66" s="89"/>
      <c r="B66" s="55" t="s">
        <v>160</v>
      </c>
      <c r="C66" s="50">
        <v>22647</v>
      </c>
      <c r="D66" s="47">
        <v>0</v>
      </c>
      <c r="E66" s="47">
        <v>1810</v>
      </c>
      <c r="F66" s="47">
        <v>3696</v>
      </c>
      <c r="G66" s="47">
        <v>8606</v>
      </c>
      <c r="H66" s="47">
        <v>8535</v>
      </c>
    </row>
    <row r="67" spans="1:8" x14ac:dyDescent="0.25">
      <c r="A67" s="89"/>
      <c r="B67" s="55" t="s">
        <v>161</v>
      </c>
      <c r="C67" s="50">
        <v>15628</v>
      </c>
      <c r="D67" s="47">
        <v>0</v>
      </c>
      <c r="E67" s="47">
        <v>1380</v>
      </c>
      <c r="F67" s="47">
        <v>3132</v>
      </c>
      <c r="G67" s="47">
        <v>6525</v>
      </c>
      <c r="H67" s="47">
        <v>4591</v>
      </c>
    </row>
    <row r="68" spans="1:8" x14ac:dyDescent="0.25">
      <c r="A68" s="89"/>
      <c r="B68" s="55" t="s">
        <v>162</v>
      </c>
      <c r="C68" s="50">
        <v>15459</v>
      </c>
      <c r="D68" s="47">
        <v>0</v>
      </c>
      <c r="E68" s="47">
        <v>862</v>
      </c>
      <c r="F68" s="47">
        <v>3010</v>
      </c>
      <c r="G68" s="47">
        <v>7353</v>
      </c>
      <c r="H68" s="47">
        <v>4234</v>
      </c>
    </row>
    <row r="69" spans="1:8" x14ac:dyDescent="0.25">
      <c r="A69" s="89" t="s">
        <v>163</v>
      </c>
      <c r="B69" s="57" t="s">
        <v>9</v>
      </c>
      <c r="C69" s="50">
        <v>82052</v>
      </c>
      <c r="D69" s="47">
        <v>0</v>
      </c>
      <c r="E69" s="47">
        <v>6847</v>
      </c>
      <c r="F69" s="47">
        <v>18751</v>
      </c>
      <c r="G69" s="47">
        <v>32018</v>
      </c>
      <c r="H69" s="47">
        <v>24436</v>
      </c>
    </row>
    <row r="70" spans="1:8" x14ac:dyDescent="0.25">
      <c r="A70" s="89"/>
      <c r="B70" s="55" t="s">
        <v>164</v>
      </c>
      <c r="C70" s="50">
        <v>18347</v>
      </c>
      <c r="D70" s="47">
        <v>0</v>
      </c>
      <c r="E70" s="47">
        <v>1750</v>
      </c>
      <c r="F70" s="47">
        <v>5540</v>
      </c>
      <c r="G70" s="47">
        <v>6921</v>
      </c>
      <c r="H70" s="47">
        <v>4136</v>
      </c>
    </row>
    <row r="71" spans="1:8" x14ac:dyDescent="0.25">
      <c r="A71" s="89"/>
      <c r="B71" s="55" t="s">
        <v>165</v>
      </c>
      <c r="C71" s="50">
        <v>37768</v>
      </c>
      <c r="D71" s="47">
        <v>0</v>
      </c>
      <c r="E71" s="47">
        <v>3086</v>
      </c>
      <c r="F71" s="47">
        <v>6617</v>
      </c>
      <c r="G71" s="47">
        <v>16408</v>
      </c>
      <c r="H71" s="47">
        <v>11657</v>
      </c>
    </row>
    <row r="72" spans="1:8" x14ac:dyDescent="0.25">
      <c r="A72" s="89"/>
      <c r="B72" s="55" t="s">
        <v>166</v>
      </c>
      <c r="C72" s="50">
        <v>16806</v>
      </c>
      <c r="D72" s="47">
        <v>0</v>
      </c>
      <c r="E72" s="47">
        <v>1113</v>
      </c>
      <c r="F72" s="47">
        <v>3309</v>
      </c>
      <c r="G72" s="47">
        <v>5821</v>
      </c>
      <c r="H72" s="47">
        <v>6563</v>
      </c>
    </row>
    <row r="73" spans="1:8" x14ac:dyDescent="0.25">
      <c r="A73" s="89"/>
      <c r="B73" s="55" t="s">
        <v>167</v>
      </c>
      <c r="C73" s="50">
        <v>6626</v>
      </c>
      <c r="D73" s="47">
        <v>0</v>
      </c>
      <c r="E73" s="47">
        <v>650</v>
      </c>
      <c r="F73" s="47">
        <v>2429</v>
      </c>
      <c r="G73" s="47">
        <v>2160</v>
      </c>
      <c r="H73" s="47">
        <v>1387</v>
      </c>
    </row>
    <row r="74" spans="1:8" x14ac:dyDescent="0.25">
      <c r="A74" s="89"/>
      <c r="B74" s="55" t="s">
        <v>168</v>
      </c>
      <c r="C74" s="52">
        <v>2505</v>
      </c>
      <c r="D74" s="47">
        <v>0</v>
      </c>
      <c r="E74" s="47">
        <v>248</v>
      </c>
      <c r="F74" s="47">
        <v>856</v>
      </c>
      <c r="G74" s="47">
        <v>708</v>
      </c>
      <c r="H74" s="47">
        <v>693</v>
      </c>
    </row>
    <row r="75" spans="1:8" x14ac:dyDescent="0.25">
      <c r="A75" s="89" t="s">
        <v>169</v>
      </c>
      <c r="B75" s="57" t="s">
        <v>9</v>
      </c>
      <c r="C75" s="52">
        <v>89131</v>
      </c>
      <c r="D75" s="47">
        <v>0</v>
      </c>
      <c r="E75" s="47">
        <v>5883</v>
      </c>
      <c r="F75" s="47">
        <v>17031</v>
      </c>
      <c r="G75" s="47">
        <v>34704</v>
      </c>
      <c r="H75" s="47">
        <v>31513</v>
      </c>
    </row>
    <row r="76" spans="1:8" x14ac:dyDescent="0.25">
      <c r="A76" s="89"/>
      <c r="B76" s="55" t="s">
        <v>170</v>
      </c>
      <c r="C76" s="52">
        <v>36660</v>
      </c>
      <c r="D76" s="47">
        <v>0</v>
      </c>
      <c r="E76" s="47">
        <v>2478</v>
      </c>
      <c r="F76" s="47">
        <v>5844</v>
      </c>
      <c r="G76" s="47">
        <v>15977</v>
      </c>
      <c r="H76" s="47">
        <v>12361</v>
      </c>
    </row>
    <row r="77" spans="1:8" x14ac:dyDescent="0.25">
      <c r="A77" s="89"/>
      <c r="B77" s="55" t="s">
        <v>171</v>
      </c>
      <c r="C77" s="52">
        <v>32478</v>
      </c>
      <c r="D77" s="47">
        <v>0</v>
      </c>
      <c r="E77" s="47">
        <v>2104</v>
      </c>
      <c r="F77" s="47">
        <v>5473</v>
      </c>
      <c r="G77" s="47">
        <v>12623</v>
      </c>
      <c r="H77" s="47">
        <v>12278</v>
      </c>
    </row>
    <row r="78" spans="1:8" x14ac:dyDescent="0.25">
      <c r="A78" s="89"/>
      <c r="B78" s="55" t="s">
        <v>172</v>
      </c>
      <c r="C78" s="50">
        <v>2678</v>
      </c>
      <c r="D78" s="47">
        <v>0</v>
      </c>
      <c r="E78" s="47">
        <v>190</v>
      </c>
      <c r="F78" s="47">
        <v>594</v>
      </c>
      <c r="G78" s="47">
        <v>882</v>
      </c>
      <c r="H78" s="47">
        <v>1012</v>
      </c>
    </row>
    <row r="79" spans="1:8" x14ac:dyDescent="0.25">
      <c r="A79" s="89"/>
      <c r="B79" s="55" t="s">
        <v>83</v>
      </c>
      <c r="C79" s="50">
        <v>17315</v>
      </c>
      <c r="D79" s="47">
        <v>0</v>
      </c>
      <c r="E79" s="47">
        <v>1111</v>
      </c>
      <c r="F79" s="47">
        <v>5120</v>
      </c>
      <c r="G79" s="47">
        <v>5222</v>
      </c>
      <c r="H79" s="47">
        <v>5862</v>
      </c>
    </row>
    <row r="80" spans="1:8" x14ac:dyDescent="0.25">
      <c r="A80" s="89" t="s">
        <v>173</v>
      </c>
      <c r="B80" s="57" t="s">
        <v>9</v>
      </c>
      <c r="C80" s="50">
        <v>240960</v>
      </c>
      <c r="D80" s="47">
        <v>4</v>
      </c>
      <c r="E80" s="47">
        <v>23354</v>
      </c>
      <c r="F80" s="47">
        <v>17380</v>
      </c>
      <c r="G80" s="47">
        <v>125566</v>
      </c>
      <c r="H80" s="47">
        <v>74656</v>
      </c>
    </row>
    <row r="81" spans="1:8" x14ac:dyDescent="0.25">
      <c r="A81" s="89"/>
      <c r="B81" s="55" t="s">
        <v>174</v>
      </c>
      <c r="C81" s="50">
        <v>52385</v>
      </c>
      <c r="D81" s="47">
        <v>3</v>
      </c>
      <c r="E81" s="47">
        <v>5025</v>
      </c>
      <c r="F81" s="47">
        <v>3269</v>
      </c>
      <c r="G81" s="47">
        <v>25961</v>
      </c>
      <c r="H81" s="47">
        <v>18127</v>
      </c>
    </row>
    <row r="82" spans="1:8" x14ac:dyDescent="0.25">
      <c r="A82" s="89"/>
      <c r="B82" s="55" t="s">
        <v>175</v>
      </c>
      <c r="C82" s="50">
        <v>59185</v>
      </c>
      <c r="D82" s="47">
        <v>0</v>
      </c>
      <c r="E82" s="47">
        <v>5484</v>
      </c>
      <c r="F82" s="47">
        <v>3446</v>
      </c>
      <c r="G82" s="47">
        <v>33124</v>
      </c>
      <c r="H82" s="47">
        <v>17131</v>
      </c>
    </row>
    <row r="83" spans="1:8" x14ac:dyDescent="0.25">
      <c r="A83" s="89"/>
      <c r="B83" s="55" t="s">
        <v>176</v>
      </c>
      <c r="C83" s="50">
        <v>51137</v>
      </c>
      <c r="D83" s="47">
        <v>1</v>
      </c>
      <c r="E83" s="47">
        <v>5737</v>
      </c>
      <c r="F83" s="47">
        <v>4393</v>
      </c>
      <c r="G83" s="47">
        <v>26066</v>
      </c>
      <c r="H83" s="47">
        <v>14940</v>
      </c>
    </row>
    <row r="84" spans="1:8" x14ac:dyDescent="0.25">
      <c r="A84" s="89"/>
      <c r="B84" s="55" t="s">
        <v>177</v>
      </c>
      <c r="C84" s="50">
        <v>58805</v>
      </c>
      <c r="D84" s="47">
        <v>0</v>
      </c>
      <c r="E84" s="47">
        <v>5313</v>
      </c>
      <c r="F84" s="47">
        <v>4477</v>
      </c>
      <c r="G84" s="47">
        <v>29983</v>
      </c>
      <c r="H84" s="47">
        <v>19032</v>
      </c>
    </row>
    <row r="85" spans="1:8" x14ac:dyDescent="0.25">
      <c r="A85" s="89"/>
      <c r="B85" s="55" t="s">
        <v>178</v>
      </c>
      <c r="C85" s="50">
        <v>19448</v>
      </c>
      <c r="D85" s="47">
        <v>0</v>
      </c>
      <c r="E85" s="47">
        <v>1795</v>
      </c>
      <c r="F85" s="47">
        <v>1795</v>
      </c>
      <c r="G85" s="47">
        <v>10432</v>
      </c>
      <c r="H85" s="47">
        <v>5426</v>
      </c>
    </row>
    <row r="86" spans="1:8" x14ac:dyDescent="0.25">
      <c r="A86" s="89" t="s">
        <v>179</v>
      </c>
      <c r="B86" s="57" t="s">
        <v>9</v>
      </c>
      <c r="C86" s="50">
        <v>273055</v>
      </c>
      <c r="D86" s="47">
        <v>14</v>
      </c>
      <c r="E86" s="47">
        <v>15795</v>
      </c>
      <c r="F86" s="47">
        <v>28454</v>
      </c>
      <c r="G86" s="47">
        <v>139440</v>
      </c>
      <c r="H86" s="47">
        <v>89352</v>
      </c>
    </row>
    <row r="87" spans="1:8" x14ac:dyDescent="0.25">
      <c r="A87" s="89"/>
      <c r="B87" s="55" t="s">
        <v>180</v>
      </c>
      <c r="C87" s="50">
        <v>43149</v>
      </c>
      <c r="D87" s="47">
        <v>0</v>
      </c>
      <c r="E87" s="47">
        <v>2159</v>
      </c>
      <c r="F87" s="47">
        <v>5348</v>
      </c>
      <c r="G87" s="47">
        <v>20141</v>
      </c>
      <c r="H87" s="47">
        <v>15501</v>
      </c>
    </row>
    <row r="88" spans="1:8" x14ac:dyDescent="0.25">
      <c r="A88" s="89"/>
      <c r="B88" s="55" t="s">
        <v>181</v>
      </c>
      <c r="C88" s="50">
        <v>58775</v>
      </c>
      <c r="D88" s="47">
        <v>0</v>
      </c>
      <c r="E88" s="47">
        <v>2989</v>
      </c>
      <c r="F88" s="47">
        <v>6801</v>
      </c>
      <c r="G88" s="47">
        <v>25842</v>
      </c>
      <c r="H88" s="47">
        <v>23143</v>
      </c>
    </row>
    <row r="89" spans="1:8" x14ac:dyDescent="0.25">
      <c r="A89" s="89"/>
      <c r="B89" s="55" t="s">
        <v>182</v>
      </c>
      <c r="C89" s="50">
        <v>87667</v>
      </c>
      <c r="D89" s="47">
        <v>0</v>
      </c>
      <c r="E89" s="47">
        <v>5110</v>
      </c>
      <c r="F89" s="47">
        <v>7168</v>
      </c>
      <c r="G89" s="47">
        <v>51395</v>
      </c>
      <c r="H89" s="47">
        <v>23994</v>
      </c>
    </row>
    <row r="90" spans="1:8" x14ac:dyDescent="0.25">
      <c r="A90" s="89"/>
      <c r="B90" s="55" t="s">
        <v>183</v>
      </c>
      <c r="C90" s="50">
        <v>66491</v>
      </c>
      <c r="D90" s="47">
        <v>3</v>
      </c>
      <c r="E90" s="47">
        <v>4520</v>
      </c>
      <c r="F90" s="47">
        <v>6853</v>
      </c>
      <c r="G90" s="47">
        <v>35501</v>
      </c>
      <c r="H90" s="47">
        <v>19614</v>
      </c>
    </row>
    <row r="91" spans="1:8" x14ac:dyDescent="0.25">
      <c r="A91" s="89"/>
      <c r="B91" s="55" t="s">
        <v>184</v>
      </c>
      <c r="C91" s="50">
        <v>16973</v>
      </c>
      <c r="D91" s="47">
        <v>11</v>
      </c>
      <c r="E91" s="47">
        <v>1017</v>
      </c>
      <c r="F91" s="47">
        <v>2284</v>
      </c>
      <c r="G91" s="47">
        <v>6561</v>
      </c>
      <c r="H91" s="47">
        <v>7100</v>
      </c>
    </row>
    <row r="92" spans="1:8" x14ac:dyDescent="0.25">
      <c r="A92" s="89" t="s">
        <v>185</v>
      </c>
      <c r="B92" s="57" t="s">
        <v>9</v>
      </c>
      <c r="C92" s="50">
        <v>195342</v>
      </c>
      <c r="D92" s="47">
        <v>291</v>
      </c>
      <c r="E92" s="47">
        <v>14452</v>
      </c>
      <c r="F92" s="47">
        <v>10096</v>
      </c>
      <c r="G92" s="47">
        <v>105213</v>
      </c>
      <c r="H92" s="47">
        <v>65290</v>
      </c>
    </row>
    <row r="93" spans="1:8" x14ac:dyDescent="0.25">
      <c r="A93" s="89"/>
      <c r="B93" s="55" t="s">
        <v>186</v>
      </c>
      <c r="C93" s="50">
        <v>73775</v>
      </c>
      <c r="D93" s="47">
        <v>268</v>
      </c>
      <c r="E93" s="47">
        <v>5321</v>
      </c>
      <c r="F93" s="47">
        <v>3634</v>
      </c>
      <c r="G93" s="47">
        <v>39531</v>
      </c>
      <c r="H93" s="47">
        <v>25021</v>
      </c>
    </row>
    <row r="94" spans="1:8" x14ac:dyDescent="0.25">
      <c r="A94" s="89"/>
      <c r="B94" s="55" t="s">
        <v>187</v>
      </c>
      <c r="C94" s="50">
        <v>25520</v>
      </c>
      <c r="D94" s="47">
        <v>15</v>
      </c>
      <c r="E94" s="47">
        <v>1816</v>
      </c>
      <c r="F94" s="47">
        <v>1437</v>
      </c>
      <c r="G94" s="47">
        <v>12754</v>
      </c>
      <c r="H94" s="47">
        <v>9498</v>
      </c>
    </row>
    <row r="95" spans="1:8" x14ac:dyDescent="0.25">
      <c r="A95" s="89"/>
      <c r="B95" s="55" t="s">
        <v>188</v>
      </c>
      <c r="C95" s="50">
        <v>17558</v>
      </c>
      <c r="D95" s="47">
        <v>6</v>
      </c>
      <c r="E95" s="47">
        <v>1204</v>
      </c>
      <c r="F95" s="47">
        <v>1202</v>
      </c>
      <c r="G95" s="47">
        <v>9141</v>
      </c>
      <c r="H95" s="47">
        <v>6005</v>
      </c>
    </row>
    <row r="96" spans="1:8" x14ac:dyDescent="0.25">
      <c r="A96" s="89"/>
      <c r="B96" s="55" t="s">
        <v>189</v>
      </c>
      <c r="C96" s="50">
        <v>78489</v>
      </c>
      <c r="D96" s="47">
        <v>2</v>
      </c>
      <c r="E96" s="47">
        <v>6111</v>
      </c>
      <c r="F96" s="47">
        <v>3823</v>
      </c>
      <c r="G96" s="47">
        <v>43787</v>
      </c>
      <c r="H96" s="47">
        <v>24766</v>
      </c>
    </row>
    <row r="97" spans="1:8" x14ac:dyDescent="0.25">
      <c r="A97" s="51"/>
      <c r="B97" s="58" t="s">
        <v>2</v>
      </c>
      <c r="C97" s="59">
        <v>3485606</v>
      </c>
      <c r="D97" s="60">
        <v>1305</v>
      </c>
      <c r="E97" s="60">
        <v>274269</v>
      </c>
      <c r="F97" s="60">
        <v>293602</v>
      </c>
      <c r="G97" s="60">
        <v>1861270</v>
      </c>
      <c r="H97" s="60">
        <v>1055160</v>
      </c>
    </row>
  </sheetData>
  <mergeCells count="25">
    <mergeCell ref="A1:H1"/>
    <mergeCell ref="A37:A41"/>
    <mergeCell ref="A11:A13"/>
    <mergeCell ref="A14:A17"/>
    <mergeCell ref="A18:A24"/>
    <mergeCell ref="A25:A29"/>
    <mergeCell ref="A30:A36"/>
    <mergeCell ref="A2:A3"/>
    <mergeCell ref="B2:B3"/>
    <mergeCell ref="C2:C3"/>
    <mergeCell ref="D2:H2"/>
    <mergeCell ref="A4:A10"/>
    <mergeCell ref="A42:A47"/>
    <mergeCell ref="A48:A53"/>
    <mergeCell ref="A54:A55"/>
    <mergeCell ref="B54:B55"/>
    <mergeCell ref="C54:C55"/>
    <mergeCell ref="A80:A85"/>
    <mergeCell ref="A86:A91"/>
    <mergeCell ref="A92:A96"/>
    <mergeCell ref="D54:H54"/>
    <mergeCell ref="A56:A62"/>
    <mergeCell ref="A63:A68"/>
    <mergeCell ref="A69:A74"/>
    <mergeCell ref="A75:A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topLeftCell="A64" workbookViewId="0">
      <selection activeCell="K25" sqref="K25:L25"/>
    </sheetView>
  </sheetViews>
  <sheetFormatPr defaultRowHeight="15" x14ac:dyDescent="0.25"/>
  <cols>
    <col min="2" max="2" width="20.28515625" customWidth="1"/>
    <col min="3" max="3" width="18.140625" customWidth="1"/>
    <col min="4" max="4" width="37.5703125" customWidth="1"/>
  </cols>
  <sheetData>
    <row r="1" spans="2:10" ht="22.5" customHeight="1" x14ac:dyDescent="0.25">
      <c r="B1" s="107" t="s">
        <v>293</v>
      </c>
      <c r="C1" s="107"/>
      <c r="D1" s="107"/>
      <c r="E1" s="107"/>
      <c r="F1" s="107"/>
      <c r="G1" s="107"/>
      <c r="H1" s="107"/>
      <c r="I1" s="107"/>
      <c r="J1" s="107"/>
    </row>
    <row r="2" spans="2:10" ht="20.25" customHeight="1" x14ac:dyDescent="0.25">
      <c r="B2" s="43" t="s">
        <v>190</v>
      </c>
      <c r="C2" s="43" t="s">
        <v>191</v>
      </c>
      <c r="D2" s="43" t="s">
        <v>192</v>
      </c>
      <c r="E2" s="43" t="s">
        <v>2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</row>
    <row r="3" spans="2:10" ht="20.25" customHeight="1" x14ac:dyDescent="0.25">
      <c r="B3" s="44" t="s">
        <v>26</v>
      </c>
      <c r="C3" s="44" t="s">
        <v>198</v>
      </c>
      <c r="D3" s="44" t="s">
        <v>199</v>
      </c>
      <c r="E3" s="42">
        <v>14156</v>
      </c>
      <c r="F3" s="42">
        <v>1055</v>
      </c>
      <c r="G3" s="42">
        <v>1894</v>
      </c>
      <c r="H3" s="42">
        <v>0</v>
      </c>
      <c r="I3" s="42">
        <v>7245</v>
      </c>
      <c r="J3" s="42">
        <v>3962</v>
      </c>
    </row>
    <row r="4" spans="2:10" ht="20.25" customHeight="1" x14ac:dyDescent="0.25">
      <c r="B4" s="44" t="s">
        <v>26</v>
      </c>
      <c r="C4" s="44" t="s">
        <v>198</v>
      </c>
      <c r="D4" s="44" t="s">
        <v>200</v>
      </c>
      <c r="E4" s="42">
        <v>6846</v>
      </c>
      <c r="F4" s="42">
        <v>558</v>
      </c>
      <c r="G4" s="42">
        <v>638</v>
      </c>
      <c r="H4" s="41"/>
      <c r="I4" s="42">
        <v>3919</v>
      </c>
      <c r="J4" s="42">
        <v>1731</v>
      </c>
    </row>
    <row r="5" spans="2:10" ht="20.25" customHeight="1" x14ac:dyDescent="0.25">
      <c r="B5" s="44" t="s">
        <v>26</v>
      </c>
      <c r="C5" s="44" t="s">
        <v>198</v>
      </c>
      <c r="D5" s="44" t="s">
        <v>201</v>
      </c>
      <c r="E5" s="42">
        <v>3035</v>
      </c>
      <c r="F5" s="42">
        <v>205</v>
      </c>
      <c r="G5" s="42">
        <v>355</v>
      </c>
      <c r="H5" s="41"/>
      <c r="I5" s="42">
        <v>1532</v>
      </c>
      <c r="J5" s="42">
        <v>943</v>
      </c>
    </row>
    <row r="6" spans="2:10" ht="20.25" customHeight="1" x14ac:dyDescent="0.25">
      <c r="B6" s="44" t="s">
        <v>26</v>
      </c>
      <c r="C6" s="44" t="s">
        <v>198</v>
      </c>
      <c r="D6" s="44" t="s">
        <v>202</v>
      </c>
      <c r="E6" s="42">
        <v>12416</v>
      </c>
      <c r="F6" s="42">
        <v>728</v>
      </c>
      <c r="G6" s="42">
        <v>1626</v>
      </c>
      <c r="H6" s="41"/>
      <c r="I6" s="42">
        <v>5426</v>
      </c>
      <c r="J6" s="42">
        <v>4636</v>
      </c>
    </row>
    <row r="7" spans="2:10" ht="20.25" customHeight="1" x14ac:dyDescent="0.25">
      <c r="B7" s="44" t="s">
        <v>26</v>
      </c>
      <c r="C7" s="44" t="s">
        <v>198</v>
      </c>
      <c r="D7" s="44" t="s">
        <v>203</v>
      </c>
      <c r="E7" s="42">
        <v>5693</v>
      </c>
      <c r="F7" s="42">
        <v>381</v>
      </c>
      <c r="G7" s="42">
        <v>538</v>
      </c>
      <c r="H7" s="41"/>
      <c r="I7" s="42">
        <v>3338</v>
      </c>
      <c r="J7" s="42">
        <v>1436</v>
      </c>
    </row>
    <row r="8" spans="2:10" ht="20.25" customHeight="1" x14ac:dyDescent="0.25">
      <c r="B8" s="44" t="s">
        <v>26</v>
      </c>
      <c r="C8" s="44" t="s">
        <v>198</v>
      </c>
      <c r="D8" s="44" t="s">
        <v>204</v>
      </c>
      <c r="E8" s="42">
        <v>17651</v>
      </c>
      <c r="F8" s="42">
        <v>1200</v>
      </c>
      <c r="G8" s="42">
        <v>2491</v>
      </c>
      <c r="H8" s="41"/>
      <c r="I8" s="42">
        <v>8198</v>
      </c>
      <c r="J8" s="42">
        <v>5762</v>
      </c>
    </row>
    <row r="9" spans="2:10" ht="20.25" customHeight="1" x14ac:dyDescent="0.25">
      <c r="B9" s="44" t="s">
        <v>26</v>
      </c>
      <c r="C9" s="44" t="s">
        <v>205</v>
      </c>
      <c r="D9" s="44" t="s">
        <v>206</v>
      </c>
      <c r="E9" s="42">
        <v>58665</v>
      </c>
      <c r="F9" s="42">
        <v>4749</v>
      </c>
      <c r="G9" s="42">
        <v>3735</v>
      </c>
      <c r="H9" s="42">
        <v>14</v>
      </c>
      <c r="I9" s="42">
        <v>30407</v>
      </c>
      <c r="J9" s="42">
        <v>19760</v>
      </c>
    </row>
    <row r="10" spans="2:10" ht="20.25" customHeight="1" x14ac:dyDescent="0.25">
      <c r="B10" s="44" t="s">
        <v>26</v>
      </c>
      <c r="C10" s="44" t="s">
        <v>205</v>
      </c>
      <c r="D10" s="44" t="s">
        <v>207</v>
      </c>
      <c r="E10" s="42">
        <v>48118</v>
      </c>
      <c r="F10" s="42">
        <v>1912</v>
      </c>
      <c r="G10" s="42">
        <v>3348</v>
      </c>
      <c r="H10" s="41"/>
      <c r="I10" s="42">
        <v>23683</v>
      </c>
      <c r="J10" s="42">
        <v>19175</v>
      </c>
    </row>
    <row r="11" spans="2:10" ht="20.25" customHeight="1" x14ac:dyDescent="0.25">
      <c r="B11" s="44" t="s">
        <v>26</v>
      </c>
      <c r="C11" s="44" t="s">
        <v>205</v>
      </c>
      <c r="D11" s="44" t="s">
        <v>208</v>
      </c>
      <c r="E11" s="42">
        <v>63720</v>
      </c>
      <c r="F11" s="42">
        <v>2613</v>
      </c>
      <c r="G11" s="42">
        <v>5460</v>
      </c>
      <c r="H11" s="41"/>
      <c r="I11" s="42">
        <v>34847</v>
      </c>
      <c r="J11" s="42">
        <v>20800</v>
      </c>
    </row>
    <row r="12" spans="2:10" ht="20.25" customHeight="1" x14ac:dyDescent="0.25">
      <c r="B12" s="44" t="s">
        <v>26</v>
      </c>
      <c r="C12" s="44" t="s">
        <v>205</v>
      </c>
      <c r="D12" s="44" t="s">
        <v>209</v>
      </c>
      <c r="E12" s="42">
        <v>42790</v>
      </c>
      <c r="F12" s="42">
        <v>3301</v>
      </c>
      <c r="G12" s="42">
        <v>3478</v>
      </c>
      <c r="H12" s="41"/>
      <c r="I12" s="42">
        <v>22997</v>
      </c>
      <c r="J12" s="42">
        <v>13014</v>
      </c>
    </row>
    <row r="13" spans="2:10" ht="20.25" customHeight="1" x14ac:dyDescent="0.25">
      <c r="B13" s="44" t="s">
        <v>26</v>
      </c>
      <c r="C13" s="44" t="s">
        <v>205</v>
      </c>
      <c r="D13" s="44" t="s">
        <v>210</v>
      </c>
      <c r="E13" s="42">
        <v>34407</v>
      </c>
      <c r="F13" s="42">
        <v>3167</v>
      </c>
      <c r="G13" s="42">
        <v>2226</v>
      </c>
      <c r="H13" s="41"/>
      <c r="I13" s="42">
        <v>20903</v>
      </c>
      <c r="J13" s="42">
        <v>8111</v>
      </c>
    </row>
    <row r="14" spans="2:10" ht="20.25" customHeight="1" x14ac:dyDescent="0.25">
      <c r="B14" s="44" t="s">
        <v>26</v>
      </c>
      <c r="C14" s="44" t="s">
        <v>205</v>
      </c>
      <c r="D14" s="44" t="s">
        <v>211</v>
      </c>
      <c r="E14" s="42">
        <v>11004</v>
      </c>
      <c r="F14" s="42">
        <v>809</v>
      </c>
      <c r="G14" s="42">
        <v>895</v>
      </c>
      <c r="H14" s="41"/>
      <c r="I14" s="42">
        <v>5741</v>
      </c>
      <c r="J14" s="42">
        <v>3559</v>
      </c>
    </row>
    <row r="15" spans="2:10" ht="20.25" customHeight="1" x14ac:dyDescent="0.25">
      <c r="B15" s="44" t="s">
        <v>26</v>
      </c>
      <c r="C15" s="44" t="s">
        <v>212</v>
      </c>
      <c r="D15" s="44" t="s">
        <v>213</v>
      </c>
      <c r="E15" s="42">
        <v>7628</v>
      </c>
      <c r="F15" s="42">
        <v>351</v>
      </c>
      <c r="G15" s="42">
        <v>1028</v>
      </c>
      <c r="H15" s="41"/>
      <c r="I15" s="42">
        <v>3114</v>
      </c>
      <c r="J15" s="42">
        <v>3135</v>
      </c>
    </row>
    <row r="16" spans="2:10" ht="20.25" customHeight="1" x14ac:dyDescent="0.25">
      <c r="B16" s="44" t="s">
        <v>26</v>
      </c>
      <c r="C16" s="44" t="s">
        <v>212</v>
      </c>
      <c r="D16" s="44" t="s">
        <v>214</v>
      </c>
      <c r="E16" s="42">
        <v>123597</v>
      </c>
      <c r="F16" s="42">
        <v>8338</v>
      </c>
      <c r="G16" s="42">
        <v>10486</v>
      </c>
      <c r="H16" s="42">
        <v>239</v>
      </c>
      <c r="I16" s="42">
        <v>60044</v>
      </c>
      <c r="J16" s="42">
        <v>44490</v>
      </c>
    </row>
    <row r="17" spans="2:10" ht="20.25" customHeight="1" x14ac:dyDescent="0.25">
      <c r="B17" s="44" t="s">
        <v>26</v>
      </c>
      <c r="C17" s="44" t="s">
        <v>215</v>
      </c>
      <c r="D17" s="44" t="s">
        <v>216</v>
      </c>
      <c r="E17" s="42">
        <v>38672</v>
      </c>
      <c r="F17" s="42">
        <v>3558</v>
      </c>
      <c r="G17" s="42">
        <v>6799</v>
      </c>
      <c r="H17" s="41"/>
      <c r="I17" s="42">
        <v>16764</v>
      </c>
      <c r="J17" s="42">
        <v>11551</v>
      </c>
    </row>
    <row r="18" spans="2:10" ht="20.25" customHeight="1" x14ac:dyDescent="0.25">
      <c r="B18" s="44" t="s">
        <v>26</v>
      </c>
      <c r="C18" s="44" t="s">
        <v>215</v>
      </c>
      <c r="D18" s="44" t="s">
        <v>217</v>
      </c>
      <c r="E18" s="42">
        <v>45018</v>
      </c>
      <c r="F18" s="42">
        <v>3499</v>
      </c>
      <c r="G18" s="42">
        <v>6390</v>
      </c>
      <c r="H18" s="41"/>
      <c r="I18" s="42">
        <v>21266</v>
      </c>
      <c r="J18" s="42">
        <v>13863</v>
      </c>
    </row>
    <row r="19" spans="2:10" ht="20.25" customHeight="1" x14ac:dyDescent="0.25">
      <c r="B19" s="44" t="s">
        <v>26</v>
      </c>
      <c r="C19" s="44" t="s">
        <v>215</v>
      </c>
      <c r="D19" s="44" t="s">
        <v>218</v>
      </c>
      <c r="E19" s="42">
        <v>10356</v>
      </c>
      <c r="F19" s="42">
        <v>953</v>
      </c>
      <c r="G19" s="42">
        <v>2135</v>
      </c>
      <c r="H19" s="41"/>
      <c r="I19" s="42">
        <v>4227</v>
      </c>
      <c r="J19" s="42">
        <v>3041</v>
      </c>
    </row>
    <row r="20" spans="2:10" ht="20.25" customHeight="1" x14ac:dyDescent="0.25">
      <c r="B20" s="44" t="s">
        <v>26</v>
      </c>
      <c r="C20" s="44" t="s">
        <v>219</v>
      </c>
      <c r="D20" s="44" t="s">
        <v>220</v>
      </c>
      <c r="E20" s="42">
        <v>76318</v>
      </c>
      <c r="F20" s="42">
        <v>6656</v>
      </c>
      <c r="G20" s="42">
        <v>5253</v>
      </c>
      <c r="H20" s="42">
        <v>25</v>
      </c>
      <c r="I20" s="42">
        <v>39616</v>
      </c>
      <c r="J20" s="42">
        <v>24768</v>
      </c>
    </row>
    <row r="21" spans="2:10" ht="20.25" customHeight="1" x14ac:dyDescent="0.25">
      <c r="B21" s="44" t="s">
        <v>26</v>
      </c>
      <c r="C21" s="44" t="s">
        <v>219</v>
      </c>
      <c r="D21" s="44" t="s">
        <v>221</v>
      </c>
      <c r="E21" s="42">
        <v>64557</v>
      </c>
      <c r="F21" s="42">
        <v>3612</v>
      </c>
      <c r="G21" s="42">
        <v>5740</v>
      </c>
      <c r="H21" s="42">
        <v>80</v>
      </c>
      <c r="I21" s="42">
        <v>33821</v>
      </c>
      <c r="J21" s="42">
        <v>21304</v>
      </c>
    </row>
    <row r="22" spans="2:10" ht="20.25" customHeight="1" x14ac:dyDescent="0.25">
      <c r="B22" s="44" t="s">
        <v>26</v>
      </c>
      <c r="C22" s="44" t="s">
        <v>219</v>
      </c>
      <c r="D22" s="44" t="s">
        <v>222</v>
      </c>
      <c r="E22" s="42">
        <v>136170</v>
      </c>
      <c r="F22" s="42">
        <v>7905</v>
      </c>
      <c r="G22" s="42">
        <v>10574</v>
      </c>
      <c r="H22" s="42">
        <v>75</v>
      </c>
      <c r="I22" s="42">
        <v>77580</v>
      </c>
      <c r="J22" s="42">
        <v>40036</v>
      </c>
    </row>
    <row r="23" spans="2:10" ht="20.25" customHeight="1" x14ac:dyDescent="0.25">
      <c r="B23" s="44" t="s">
        <v>26</v>
      </c>
      <c r="C23" s="44" t="s">
        <v>219</v>
      </c>
      <c r="D23" s="44" t="s">
        <v>223</v>
      </c>
      <c r="E23" s="42">
        <v>18288</v>
      </c>
      <c r="F23" s="42">
        <v>941</v>
      </c>
      <c r="G23" s="42">
        <v>1620</v>
      </c>
      <c r="H23" s="41"/>
      <c r="I23" s="42">
        <v>8547</v>
      </c>
      <c r="J23" s="42">
        <v>7180</v>
      </c>
    </row>
    <row r="24" spans="2:10" ht="20.25" customHeight="1" x14ac:dyDescent="0.25">
      <c r="B24" s="44" t="s">
        <v>26</v>
      </c>
      <c r="C24" s="44" t="s">
        <v>224</v>
      </c>
      <c r="D24" s="44" t="s">
        <v>225</v>
      </c>
      <c r="E24" s="42">
        <v>69217</v>
      </c>
      <c r="F24" s="42">
        <v>4682</v>
      </c>
      <c r="G24" s="42">
        <v>2352</v>
      </c>
      <c r="H24" s="42">
        <v>80</v>
      </c>
      <c r="I24" s="42">
        <v>42694</v>
      </c>
      <c r="J24" s="42">
        <v>19409</v>
      </c>
    </row>
    <row r="25" spans="2:10" ht="20.25" customHeight="1" x14ac:dyDescent="0.25">
      <c r="B25" s="44" t="s">
        <v>26</v>
      </c>
      <c r="C25" s="44" t="s">
        <v>224</v>
      </c>
      <c r="D25" s="44" t="s">
        <v>226</v>
      </c>
      <c r="E25" s="42">
        <v>51154</v>
      </c>
      <c r="F25" s="42">
        <v>4505</v>
      </c>
      <c r="G25" s="42">
        <v>2408</v>
      </c>
      <c r="H25" s="42">
        <v>5</v>
      </c>
      <c r="I25" s="42">
        <v>27430</v>
      </c>
      <c r="J25" s="42">
        <v>16806</v>
      </c>
    </row>
    <row r="26" spans="2:10" ht="20.25" customHeight="1" x14ac:dyDescent="0.25">
      <c r="B26" s="44" t="s">
        <v>26</v>
      </c>
      <c r="C26" s="44" t="s">
        <v>224</v>
      </c>
      <c r="D26" s="44" t="s">
        <v>227</v>
      </c>
      <c r="E26" s="42">
        <v>67913</v>
      </c>
      <c r="F26" s="42">
        <v>5107</v>
      </c>
      <c r="G26" s="42">
        <v>3214</v>
      </c>
      <c r="H26" s="42">
        <v>1</v>
      </c>
      <c r="I26" s="42">
        <v>36320</v>
      </c>
      <c r="J26" s="42">
        <v>23271</v>
      </c>
    </row>
    <row r="27" spans="2:10" ht="20.25" customHeight="1" x14ac:dyDescent="0.25">
      <c r="B27" s="44" t="s">
        <v>26</v>
      </c>
      <c r="C27" s="44" t="s">
        <v>224</v>
      </c>
      <c r="D27" s="44" t="s">
        <v>228</v>
      </c>
      <c r="E27" s="42">
        <v>53051</v>
      </c>
      <c r="F27" s="42">
        <v>3440</v>
      </c>
      <c r="G27" s="42">
        <v>2654</v>
      </c>
      <c r="H27" s="42">
        <v>11</v>
      </c>
      <c r="I27" s="42">
        <v>29939</v>
      </c>
      <c r="J27" s="42">
        <v>17007</v>
      </c>
    </row>
    <row r="28" spans="2:10" ht="20.25" customHeight="1" x14ac:dyDescent="0.25">
      <c r="B28" s="44" t="s">
        <v>26</v>
      </c>
      <c r="C28" s="44" t="s">
        <v>224</v>
      </c>
      <c r="D28" s="44" t="s">
        <v>229</v>
      </c>
      <c r="E28" s="42">
        <v>61186</v>
      </c>
      <c r="F28" s="42">
        <v>4740</v>
      </c>
      <c r="G28" s="42">
        <v>3806</v>
      </c>
      <c r="H28" s="42">
        <v>42</v>
      </c>
      <c r="I28" s="42">
        <v>31067</v>
      </c>
      <c r="J28" s="42">
        <v>21531</v>
      </c>
    </row>
    <row r="29" spans="2:10" ht="20.25" customHeight="1" x14ac:dyDescent="0.25">
      <c r="B29" s="44" t="s">
        <v>26</v>
      </c>
      <c r="C29" s="44" t="s">
        <v>224</v>
      </c>
      <c r="D29" s="44" t="s">
        <v>230</v>
      </c>
      <c r="E29" s="42">
        <v>15131</v>
      </c>
      <c r="F29" s="42">
        <v>781</v>
      </c>
      <c r="G29" s="42">
        <v>1271</v>
      </c>
      <c r="H29" s="41"/>
      <c r="I29" s="42">
        <v>7649</v>
      </c>
      <c r="J29" s="42">
        <v>5430</v>
      </c>
    </row>
    <row r="30" spans="2:10" ht="20.25" customHeight="1" x14ac:dyDescent="0.25">
      <c r="B30" s="44" t="s">
        <v>26</v>
      </c>
      <c r="C30" s="44" t="s">
        <v>231</v>
      </c>
      <c r="D30" s="44" t="s">
        <v>232</v>
      </c>
      <c r="E30" s="42">
        <v>70431</v>
      </c>
      <c r="F30" s="42">
        <v>5414</v>
      </c>
      <c r="G30" s="42">
        <v>5333</v>
      </c>
      <c r="H30" s="42">
        <v>73</v>
      </c>
      <c r="I30" s="42">
        <v>38608</v>
      </c>
      <c r="J30" s="42">
        <v>21003</v>
      </c>
    </row>
    <row r="31" spans="2:10" ht="20.25" customHeight="1" x14ac:dyDescent="0.25">
      <c r="B31" s="44" t="s">
        <v>26</v>
      </c>
      <c r="C31" s="44" t="s">
        <v>231</v>
      </c>
      <c r="D31" s="44" t="s">
        <v>233</v>
      </c>
      <c r="E31" s="42">
        <v>113631</v>
      </c>
      <c r="F31" s="42">
        <v>8664</v>
      </c>
      <c r="G31" s="42">
        <v>7513</v>
      </c>
      <c r="H31" s="42">
        <v>55</v>
      </c>
      <c r="I31" s="42">
        <v>59739</v>
      </c>
      <c r="J31" s="42">
        <v>37660</v>
      </c>
    </row>
    <row r="32" spans="2:10" ht="20.25" customHeight="1" x14ac:dyDescent="0.25">
      <c r="B32" s="44" t="s">
        <v>26</v>
      </c>
      <c r="C32" s="44" t="s">
        <v>231</v>
      </c>
      <c r="D32" s="44" t="s">
        <v>234</v>
      </c>
      <c r="E32" s="42">
        <v>53407</v>
      </c>
      <c r="F32" s="42">
        <v>3863</v>
      </c>
      <c r="G32" s="42">
        <v>3711</v>
      </c>
      <c r="H32" s="41"/>
      <c r="I32" s="42">
        <v>30873</v>
      </c>
      <c r="J32" s="42">
        <v>14960</v>
      </c>
    </row>
    <row r="33" spans="2:10" ht="20.25" customHeight="1" x14ac:dyDescent="0.25">
      <c r="B33" s="44" t="s">
        <v>26</v>
      </c>
      <c r="C33" s="44" t="s">
        <v>231</v>
      </c>
      <c r="D33" s="44" t="s">
        <v>235</v>
      </c>
      <c r="E33" s="42">
        <v>21196</v>
      </c>
      <c r="F33" s="42">
        <v>1227</v>
      </c>
      <c r="G33" s="42">
        <v>1603</v>
      </c>
      <c r="H33" s="42">
        <v>45</v>
      </c>
      <c r="I33" s="42">
        <v>13213</v>
      </c>
      <c r="J33" s="42">
        <v>5108</v>
      </c>
    </row>
    <row r="34" spans="2:10" ht="20.25" customHeight="1" x14ac:dyDescent="0.25">
      <c r="B34" s="44" t="s">
        <v>26</v>
      </c>
      <c r="C34" s="44" t="s">
        <v>236</v>
      </c>
      <c r="D34" s="44" t="s">
        <v>237</v>
      </c>
      <c r="E34" s="42">
        <v>58650</v>
      </c>
      <c r="F34" s="42">
        <v>5937</v>
      </c>
      <c r="G34" s="42">
        <v>4065</v>
      </c>
      <c r="H34" s="41"/>
      <c r="I34" s="42">
        <v>35784</v>
      </c>
      <c r="J34" s="42">
        <v>12864</v>
      </c>
    </row>
    <row r="35" spans="2:10" ht="20.25" customHeight="1" x14ac:dyDescent="0.25">
      <c r="B35" s="44" t="s">
        <v>26</v>
      </c>
      <c r="C35" s="44" t="s">
        <v>236</v>
      </c>
      <c r="D35" s="44" t="s">
        <v>238</v>
      </c>
      <c r="E35" s="42">
        <v>64614</v>
      </c>
      <c r="F35" s="42">
        <v>5196</v>
      </c>
      <c r="G35" s="42">
        <v>3939</v>
      </c>
      <c r="H35" s="42">
        <v>9</v>
      </c>
      <c r="I35" s="42">
        <v>37979</v>
      </c>
      <c r="J35" s="42">
        <v>17491</v>
      </c>
    </row>
    <row r="36" spans="2:10" ht="20.25" customHeight="1" x14ac:dyDescent="0.25">
      <c r="B36" s="44" t="s">
        <v>26</v>
      </c>
      <c r="C36" s="44" t="s">
        <v>236</v>
      </c>
      <c r="D36" s="44" t="s">
        <v>239</v>
      </c>
      <c r="E36" s="42">
        <v>74160</v>
      </c>
      <c r="F36" s="42">
        <v>6922</v>
      </c>
      <c r="G36" s="42">
        <v>5283</v>
      </c>
      <c r="H36" s="41"/>
      <c r="I36" s="42">
        <v>47503</v>
      </c>
      <c r="J36" s="42">
        <v>14452</v>
      </c>
    </row>
    <row r="37" spans="2:10" ht="20.25" customHeight="1" x14ac:dyDescent="0.25">
      <c r="B37" s="44" t="s">
        <v>26</v>
      </c>
      <c r="C37" s="44" t="s">
        <v>236</v>
      </c>
      <c r="D37" s="44" t="s">
        <v>240</v>
      </c>
      <c r="E37" s="42">
        <v>64782</v>
      </c>
      <c r="F37" s="42">
        <v>8032</v>
      </c>
      <c r="G37" s="42">
        <v>5417</v>
      </c>
      <c r="H37" s="41"/>
      <c r="I37" s="42">
        <v>37063</v>
      </c>
      <c r="J37" s="42">
        <v>14270</v>
      </c>
    </row>
    <row r="38" spans="2:10" ht="20.25" customHeight="1" x14ac:dyDescent="0.25">
      <c r="B38" s="44" t="s">
        <v>26</v>
      </c>
      <c r="C38" s="44" t="s">
        <v>236</v>
      </c>
      <c r="D38" s="44" t="s">
        <v>241</v>
      </c>
      <c r="E38" s="42">
        <v>24380</v>
      </c>
      <c r="F38" s="42">
        <v>2942</v>
      </c>
      <c r="G38" s="42">
        <v>1793</v>
      </c>
      <c r="H38" s="41"/>
      <c r="I38" s="42">
        <v>14163</v>
      </c>
      <c r="J38" s="42">
        <v>5482</v>
      </c>
    </row>
    <row r="39" spans="2:10" ht="20.25" customHeight="1" x14ac:dyDescent="0.25">
      <c r="B39" s="44" t="s">
        <v>26</v>
      </c>
      <c r="C39" s="44" t="s">
        <v>242</v>
      </c>
      <c r="D39" s="44" t="s">
        <v>243</v>
      </c>
      <c r="E39" s="42">
        <v>62709</v>
      </c>
      <c r="F39" s="42">
        <v>8681</v>
      </c>
      <c r="G39" s="42">
        <v>5253</v>
      </c>
      <c r="H39" s="41"/>
      <c r="I39" s="42">
        <v>27664</v>
      </c>
      <c r="J39" s="42">
        <v>21111</v>
      </c>
    </row>
    <row r="40" spans="2:10" ht="20.25" customHeight="1" x14ac:dyDescent="0.25">
      <c r="B40" s="44" t="s">
        <v>26</v>
      </c>
      <c r="C40" s="44" t="s">
        <v>242</v>
      </c>
      <c r="D40" s="44" t="s">
        <v>244</v>
      </c>
      <c r="E40" s="42">
        <v>97470</v>
      </c>
      <c r="F40" s="42">
        <v>6197</v>
      </c>
      <c r="G40" s="42">
        <v>9222</v>
      </c>
      <c r="H40" s="42">
        <v>81</v>
      </c>
      <c r="I40" s="42">
        <v>45459</v>
      </c>
      <c r="J40" s="42">
        <v>36511</v>
      </c>
    </row>
    <row r="41" spans="2:10" ht="20.25" customHeight="1" x14ac:dyDescent="0.25">
      <c r="B41" s="44" t="s">
        <v>26</v>
      </c>
      <c r="C41" s="44" t="s">
        <v>242</v>
      </c>
      <c r="D41" s="44" t="s">
        <v>245</v>
      </c>
      <c r="E41" s="42">
        <v>80151</v>
      </c>
      <c r="F41" s="42">
        <v>7694</v>
      </c>
      <c r="G41" s="42">
        <v>5431</v>
      </c>
      <c r="H41" s="41"/>
      <c r="I41" s="42">
        <v>41320</v>
      </c>
      <c r="J41" s="42">
        <v>25706</v>
      </c>
    </row>
    <row r="42" spans="2:10" ht="20.25" customHeight="1" x14ac:dyDescent="0.25">
      <c r="B42" s="44" t="s">
        <v>26</v>
      </c>
      <c r="C42" s="44" t="s">
        <v>242</v>
      </c>
      <c r="D42" s="44" t="s">
        <v>246</v>
      </c>
      <c r="E42" s="42">
        <v>48797</v>
      </c>
      <c r="F42" s="42">
        <v>4637</v>
      </c>
      <c r="G42" s="42">
        <v>5659</v>
      </c>
      <c r="H42" s="41"/>
      <c r="I42" s="42">
        <v>22659</v>
      </c>
      <c r="J42" s="42">
        <v>15842</v>
      </c>
    </row>
    <row r="43" spans="2:10" ht="20.25" customHeight="1" x14ac:dyDescent="0.25">
      <c r="B43" s="44" t="s">
        <v>26</v>
      </c>
      <c r="C43" s="44" t="s">
        <v>242</v>
      </c>
      <c r="D43" s="44" t="s">
        <v>247</v>
      </c>
      <c r="E43" s="42">
        <v>19905</v>
      </c>
      <c r="F43" s="42">
        <v>1151</v>
      </c>
      <c r="G43" s="42">
        <v>2147</v>
      </c>
      <c r="H43" s="42">
        <v>13</v>
      </c>
      <c r="I43" s="42">
        <v>9842</v>
      </c>
      <c r="J43" s="42">
        <v>6752</v>
      </c>
    </row>
    <row r="44" spans="2:10" ht="20.25" customHeight="1" x14ac:dyDescent="0.25">
      <c r="B44" s="44" t="s">
        <v>26</v>
      </c>
      <c r="C44" s="44" t="s">
        <v>248</v>
      </c>
      <c r="D44" s="44" t="s">
        <v>249</v>
      </c>
      <c r="E44" s="42">
        <v>73730</v>
      </c>
      <c r="F44" s="42">
        <v>5234</v>
      </c>
      <c r="G44" s="42">
        <v>3659</v>
      </c>
      <c r="H44" s="42">
        <v>214</v>
      </c>
      <c r="I44" s="42">
        <v>38586</v>
      </c>
      <c r="J44" s="42">
        <v>26037</v>
      </c>
    </row>
    <row r="45" spans="2:10" ht="20.25" customHeight="1" x14ac:dyDescent="0.25">
      <c r="B45" s="44" t="s">
        <v>26</v>
      </c>
      <c r="C45" s="44" t="s">
        <v>248</v>
      </c>
      <c r="D45" s="44" t="s">
        <v>250</v>
      </c>
      <c r="E45" s="42">
        <v>22301</v>
      </c>
      <c r="F45" s="42">
        <v>1600</v>
      </c>
      <c r="G45" s="42">
        <v>1304</v>
      </c>
      <c r="H45" s="42">
        <v>13</v>
      </c>
      <c r="I45" s="42">
        <v>10769</v>
      </c>
      <c r="J45" s="42">
        <v>8615</v>
      </c>
    </row>
    <row r="46" spans="2:10" ht="20.25" customHeight="1" x14ac:dyDescent="0.25">
      <c r="B46" s="44" t="s">
        <v>26</v>
      </c>
      <c r="C46" s="44" t="s">
        <v>248</v>
      </c>
      <c r="D46" s="44" t="s">
        <v>251</v>
      </c>
      <c r="E46" s="42">
        <v>16506</v>
      </c>
      <c r="F46" s="42">
        <v>1246</v>
      </c>
      <c r="G46" s="42">
        <v>1247</v>
      </c>
      <c r="H46" s="42">
        <v>15</v>
      </c>
      <c r="I46" s="42">
        <v>8279</v>
      </c>
      <c r="J46" s="42">
        <v>5719</v>
      </c>
    </row>
    <row r="47" spans="2:10" ht="20.25" customHeight="1" x14ac:dyDescent="0.25">
      <c r="B47" s="44" t="s">
        <v>26</v>
      </c>
      <c r="C47" s="44" t="s">
        <v>248</v>
      </c>
      <c r="D47" s="44" t="s">
        <v>252</v>
      </c>
      <c r="E47" s="42">
        <v>72445</v>
      </c>
      <c r="F47" s="42">
        <v>6061</v>
      </c>
      <c r="G47" s="42">
        <v>3561</v>
      </c>
      <c r="H47" s="42">
        <v>41</v>
      </c>
      <c r="I47" s="42">
        <v>39850</v>
      </c>
      <c r="J47" s="42">
        <v>22932</v>
      </c>
    </row>
    <row r="48" spans="2:10" ht="20.25" customHeight="1" x14ac:dyDescent="0.25">
      <c r="B48" s="44" t="s">
        <v>26</v>
      </c>
      <c r="C48" s="44" t="s">
        <v>253</v>
      </c>
      <c r="D48" s="44" t="s">
        <v>254</v>
      </c>
      <c r="E48" s="42">
        <v>70440</v>
      </c>
      <c r="F48" s="42">
        <v>8127</v>
      </c>
      <c r="G48" s="42">
        <v>4061</v>
      </c>
      <c r="H48" s="42">
        <v>4</v>
      </c>
      <c r="I48" s="42">
        <v>46538</v>
      </c>
      <c r="J48" s="42">
        <v>11710</v>
      </c>
    </row>
    <row r="49" spans="2:10" ht="20.25" customHeight="1" x14ac:dyDescent="0.25">
      <c r="B49" s="44" t="s">
        <v>26</v>
      </c>
      <c r="C49" s="44" t="s">
        <v>253</v>
      </c>
      <c r="D49" s="44" t="s">
        <v>255</v>
      </c>
      <c r="E49" s="42">
        <v>75893</v>
      </c>
      <c r="F49" s="42">
        <v>9243</v>
      </c>
      <c r="G49" s="42">
        <v>4432</v>
      </c>
      <c r="H49" s="42">
        <v>7</v>
      </c>
      <c r="I49" s="42">
        <v>46601</v>
      </c>
      <c r="J49" s="42">
        <v>15610</v>
      </c>
    </row>
    <row r="50" spans="2:10" ht="20.25" customHeight="1" x14ac:dyDescent="0.25">
      <c r="B50" s="44" t="s">
        <v>26</v>
      </c>
      <c r="C50" s="44" t="s">
        <v>253</v>
      </c>
      <c r="D50" s="44" t="s">
        <v>256</v>
      </c>
      <c r="E50" s="42">
        <v>50798</v>
      </c>
      <c r="F50" s="42">
        <v>6426</v>
      </c>
      <c r="G50" s="42">
        <v>2820</v>
      </c>
      <c r="H50" s="42">
        <v>54</v>
      </c>
      <c r="I50" s="42">
        <v>30114</v>
      </c>
      <c r="J50" s="42">
        <v>11384</v>
      </c>
    </row>
    <row r="51" spans="2:10" ht="20.25" customHeight="1" x14ac:dyDescent="0.25">
      <c r="B51" s="44" t="s">
        <v>26</v>
      </c>
      <c r="C51" s="44" t="s">
        <v>253</v>
      </c>
      <c r="D51" s="44" t="s">
        <v>257</v>
      </c>
      <c r="E51" s="42">
        <v>62625</v>
      </c>
      <c r="F51" s="42">
        <v>6843</v>
      </c>
      <c r="G51" s="42">
        <v>4694</v>
      </c>
      <c r="H51" s="42">
        <v>2</v>
      </c>
      <c r="I51" s="42">
        <v>35959</v>
      </c>
      <c r="J51" s="42">
        <v>15127</v>
      </c>
    </row>
    <row r="52" spans="2:10" ht="20.25" customHeight="1" x14ac:dyDescent="0.25">
      <c r="B52" s="44" t="s">
        <v>26</v>
      </c>
      <c r="C52" s="44" t="s">
        <v>253</v>
      </c>
      <c r="D52" s="44" t="s">
        <v>258</v>
      </c>
      <c r="E52" s="42">
        <v>37278</v>
      </c>
      <c r="F52" s="42">
        <v>4937</v>
      </c>
      <c r="G52" s="42">
        <v>2610</v>
      </c>
      <c r="H52" s="41"/>
      <c r="I52" s="42">
        <v>21021</v>
      </c>
      <c r="J52" s="42">
        <v>8710</v>
      </c>
    </row>
    <row r="53" spans="2:10" ht="20.25" customHeight="1" x14ac:dyDescent="0.25">
      <c r="B53" s="44" t="s">
        <v>26</v>
      </c>
      <c r="C53" s="44" t="s">
        <v>253</v>
      </c>
      <c r="D53" s="44" t="s">
        <v>259</v>
      </c>
      <c r="E53" s="42">
        <v>38147</v>
      </c>
      <c r="F53" s="42">
        <v>4697</v>
      </c>
      <c r="G53" s="42">
        <v>2212</v>
      </c>
      <c r="H53" s="42">
        <v>2</v>
      </c>
      <c r="I53" s="42">
        <v>20774</v>
      </c>
      <c r="J53" s="42">
        <v>10462</v>
      </c>
    </row>
    <row r="54" spans="2:10" ht="20.25" customHeight="1" x14ac:dyDescent="0.25">
      <c r="B54" s="44" t="s">
        <v>26</v>
      </c>
      <c r="C54" s="44" t="s">
        <v>260</v>
      </c>
      <c r="D54" s="44" t="s">
        <v>261</v>
      </c>
      <c r="E54" s="42">
        <v>15941</v>
      </c>
      <c r="F54" s="42">
        <v>878</v>
      </c>
      <c r="G54" s="42">
        <v>2637</v>
      </c>
      <c r="H54" s="41"/>
      <c r="I54" s="42">
        <v>8377</v>
      </c>
      <c r="J54" s="42">
        <v>4049</v>
      </c>
    </row>
    <row r="55" spans="2:10" ht="20.25" customHeight="1" x14ac:dyDescent="0.25">
      <c r="B55" s="44" t="s">
        <v>26</v>
      </c>
      <c r="C55" s="44" t="s">
        <v>260</v>
      </c>
      <c r="D55" s="44" t="s">
        <v>262</v>
      </c>
      <c r="E55" s="42">
        <v>24998</v>
      </c>
      <c r="F55" s="42">
        <v>2282</v>
      </c>
      <c r="G55" s="42">
        <v>4848</v>
      </c>
      <c r="H55" s="41"/>
      <c r="I55" s="42">
        <v>10965</v>
      </c>
      <c r="J55" s="42">
        <v>6903</v>
      </c>
    </row>
    <row r="56" spans="2:10" ht="20.25" customHeight="1" x14ac:dyDescent="0.25">
      <c r="B56" s="44" t="s">
        <v>26</v>
      </c>
      <c r="C56" s="44" t="s">
        <v>260</v>
      </c>
      <c r="D56" s="44" t="s">
        <v>263</v>
      </c>
      <c r="E56" s="42">
        <v>17878</v>
      </c>
      <c r="F56" s="42">
        <v>1480</v>
      </c>
      <c r="G56" s="42">
        <v>3185</v>
      </c>
      <c r="H56" s="41"/>
      <c r="I56" s="42">
        <v>6236</v>
      </c>
      <c r="J56" s="42">
        <v>6977</v>
      </c>
    </row>
    <row r="57" spans="2:10" ht="20.25" customHeight="1" x14ac:dyDescent="0.25">
      <c r="B57" s="44" t="s">
        <v>26</v>
      </c>
      <c r="C57" s="44" t="s">
        <v>260</v>
      </c>
      <c r="D57" s="44" t="s">
        <v>264</v>
      </c>
      <c r="E57" s="42">
        <v>14186</v>
      </c>
      <c r="F57" s="42">
        <v>1384</v>
      </c>
      <c r="G57" s="42">
        <v>3052</v>
      </c>
      <c r="H57" s="41"/>
      <c r="I57" s="42">
        <v>5826</v>
      </c>
      <c r="J57" s="42">
        <v>3924</v>
      </c>
    </row>
    <row r="58" spans="2:10" ht="20.25" customHeight="1" x14ac:dyDescent="0.25">
      <c r="B58" s="44" t="s">
        <v>26</v>
      </c>
      <c r="C58" s="44" t="s">
        <v>260</v>
      </c>
      <c r="D58" s="44" t="s">
        <v>265</v>
      </c>
      <c r="E58" s="42">
        <v>15355</v>
      </c>
      <c r="F58" s="42">
        <v>740</v>
      </c>
      <c r="G58" s="42">
        <v>2771</v>
      </c>
      <c r="H58" s="41"/>
      <c r="I58" s="42">
        <v>7578</v>
      </c>
      <c r="J58" s="42">
        <v>4266</v>
      </c>
    </row>
    <row r="59" spans="2:10" ht="20.25" customHeight="1" x14ac:dyDescent="0.25">
      <c r="B59" s="44" t="s">
        <v>26</v>
      </c>
      <c r="C59" s="44" t="s">
        <v>266</v>
      </c>
      <c r="D59" s="44" t="s">
        <v>267</v>
      </c>
      <c r="E59" s="42">
        <v>16710</v>
      </c>
      <c r="F59" s="42">
        <v>1628</v>
      </c>
      <c r="G59" s="42">
        <v>5071</v>
      </c>
      <c r="H59" s="41"/>
      <c r="I59" s="42">
        <v>6335</v>
      </c>
      <c r="J59" s="42">
        <v>3676</v>
      </c>
    </row>
    <row r="60" spans="2:10" ht="20.25" customHeight="1" x14ac:dyDescent="0.25">
      <c r="B60" s="44" t="s">
        <v>26</v>
      </c>
      <c r="C60" s="44" t="s">
        <v>266</v>
      </c>
      <c r="D60" s="44" t="s">
        <v>268</v>
      </c>
      <c r="E60" s="42">
        <v>34136</v>
      </c>
      <c r="F60" s="42">
        <v>2870</v>
      </c>
      <c r="G60" s="42">
        <v>5953</v>
      </c>
      <c r="H60" s="41"/>
      <c r="I60" s="42">
        <v>15008</v>
      </c>
      <c r="J60" s="42">
        <v>10305</v>
      </c>
    </row>
    <row r="61" spans="2:10" ht="20.25" customHeight="1" x14ac:dyDescent="0.25">
      <c r="B61" s="44" t="s">
        <v>26</v>
      </c>
      <c r="C61" s="44" t="s">
        <v>266</v>
      </c>
      <c r="D61" s="44" t="s">
        <v>269</v>
      </c>
      <c r="E61" s="42">
        <v>14643</v>
      </c>
      <c r="F61" s="42">
        <v>921</v>
      </c>
      <c r="G61" s="42">
        <v>3147</v>
      </c>
      <c r="H61" s="41"/>
      <c r="I61" s="42">
        <v>4965</v>
      </c>
      <c r="J61" s="42">
        <v>5610</v>
      </c>
    </row>
    <row r="62" spans="2:10" ht="20.25" customHeight="1" x14ac:dyDescent="0.25">
      <c r="B62" s="44" t="s">
        <v>26</v>
      </c>
      <c r="C62" s="44" t="s">
        <v>266</v>
      </c>
      <c r="D62" s="44" t="s">
        <v>270</v>
      </c>
      <c r="E62" s="42">
        <v>6408</v>
      </c>
      <c r="F62" s="42">
        <v>555</v>
      </c>
      <c r="G62" s="42">
        <v>2190</v>
      </c>
      <c r="H62" s="41"/>
      <c r="I62" s="42">
        <v>2200</v>
      </c>
      <c r="J62" s="42">
        <v>1463</v>
      </c>
    </row>
    <row r="63" spans="2:10" ht="20.25" customHeight="1" x14ac:dyDescent="0.25">
      <c r="B63" s="44" t="s">
        <v>26</v>
      </c>
      <c r="C63" s="44" t="s">
        <v>266</v>
      </c>
      <c r="D63" s="44" t="s">
        <v>203</v>
      </c>
      <c r="E63" s="42">
        <v>2697</v>
      </c>
      <c r="F63" s="42">
        <v>188</v>
      </c>
      <c r="G63" s="42">
        <v>993</v>
      </c>
      <c r="H63" s="41"/>
      <c r="I63" s="42">
        <v>762</v>
      </c>
      <c r="J63" s="42">
        <v>754</v>
      </c>
    </row>
    <row r="64" spans="2:10" ht="20.25" customHeight="1" x14ac:dyDescent="0.25">
      <c r="B64" s="44" t="s">
        <v>26</v>
      </c>
      <c r="C64" s="44" t="s">
        <v>271</v>
      </c>
      <c r="D64" s="44" t="s">
        <v>272</v>
      </c>
      <c r="E64" s="42">
        <v>33888</v>
      </c>
      <c r="F64" s="42">
        <v>2040</v>
      </c>
      <c r="G64" s="42">
        <v>5724</v>
      </c>
      <c r="H64" s="42">
        <v>0</v>
      </c>
      <c r="I64" s="42">
        <v>15181</v>
      </c>
      <c r="J64" s="42">
        <v>10943</v>
      </c>
    </row>
    <row r="65" spans="2:10" ht="20.25" customHeight="1" x14ac:dyDescent="0.25">
      <c r="B65" s="44" t="s">
        <v>26</v>
      </c>
      <c r="C65" s="44" t="s">
        <v>271</v>
      </c>
      <c r="D65" s="44" t="s">
        <v>273</v>
      </c>
      <c r="E65" s="42">
        <v>27991</v>
      </c>
      <c r="F65" s="42">
        <v>2073</v>
      </c>
      <c r="G65" s="42">
        <v>5056</v>
      </c>
      <c r="H65" s="41"/>
      <c r="I65" s="42">
        <v>10267</v>
      </c>
      <c r="J65" s="42">
        <v>10595</v>
      </c>
    </row>
    <row r="66" spans="2:10" ht="20.25" customHeight="1" x14ac:dyDescent="0.25">
      <c r="B66" s="44" t="s">
        <v>26</v>
      </c>
      <c r="C66" s="44" t="s">
        <v>271</v>
      </c>
      <c r="D66" s="44" t="s">
        <v>274</v>
      </c>
      <c r="E66" s="42">
        <v>2832</v>
      </c>
      <c r="F66" s="42">
        <v>173</v>
      </c>
      <c r="G66" s="42">
        <v>732</v>
      </c>
      <c r="H66" s="41"/>
      <c r="I66" s="42">
        <v>883</v>
      </c>
      <c r="J66" s="42">
        <v>1044</v>
      </c>
    </row>
    <row r="67" spans="2:10" ht="20.25" customHeight="1" x14ac:dyDescent="0.25">
      <c r="B67" s="44" t="s">
        <v>26</v>
      </c>
      <c r="C67" s="44" t="s">
        <v>271</v>
      </c>
      <c r="D67" s="44" t="s">
        <v>275</v>
      </c>
      <c r="E67" s="42">
        <v>17938</v>
      </c>
      <c r="F67" s="42">
        <v>916</v>
      </c>
      <c r="G67" s="42">
        <v>4948</v>
      </c>
      <c r="H67" s="41"/>
      <c r="I67" s="42">
        <v>6263</v>
      </c>
      <c r="J67" s="42">
        <v>5811</v>
      </c>
    </row>
    <row r="68" spans="2:10" ht="20.25" customHeight="1" x14ac:dyDescent="0.25">
      <c r="B68" s="44" t="s">
        <v>26</v>
      </c>
      <c r="C68" s="44" t="s">
        <v>276</v>
      </c>
      <c r="D68" s="44" t="s">
        <v>277</v>
      </c>
      <c r="E68" s="42">
        <v>46630</v>
      </c>
      <c r="F68" s="42">
        <v>4370</v>
      </c>
      <c r="G68" s="42">
        <v>3153</v>
      </c>
      <c r="H68" s="42">
        <v>4</v>
      </c>
      <c r="I68" s="42">
        <v>23135</v>
      </c>
      <c r="J68" s="42">
        <v>15968</v>
      </c>
    </row>
    <row r="69" spans="2:10" ht="20.25" customHeight="1" x14ac:dyDescent="0.25">
      <c r="B69" s="44" t="s">
        <v>26</v>
      </c>
      <c r="C69" s="44" t="s">
        <v>276</v>
      </c>
      <c r="D69" s="44" t="s">
        <v>278</v>
      </c>
      <c r="E69" s="42">
        <v>55114</v>
      </c>
      <c r="F69" s="42">
        <v>5780</v>
      </c>
      <c r="G69" s="42">
        <v>3465</v>
      </c>
      <c r="H69" s="42">
        <v>1</v>
      </c>
      <c r="I69" s="42">
        <v>30679</v>
      </c>
      <c r="J69" s="42">
        <v>15189</v>
      </c>
    </row>
    <row r="70" spans="2:10" ht="20.25" customHeight="1" x14ac:dyDescent="0.25">
      <c r="B70" s="44" t="s">
        <v>26</v>
      </c>
      <c r="C70" s="44" t="s">
        <v>276</v>
      </c>
      <c r="D70" s="44" t="s">
        <v>279</v>
      </c>
      <c r="E70" s="42">
        <v>44572</v>
      </c>
      <c r="F70" s="42">
        <v>5236</v>
      </c>
      <c r="G70" s="42">
        <v>4111</v>
      </c>
      <c r="H70" s="41"/>
      <c r="I70" s="42">
        <v>22630</v>
      </c>
      <c r="J70" s="42">
        <v>12595</v>
      </c>
    </row>
    <row r="71" spans="2:10" ht="20.25" customHeight="1" x14ac:dyDescent="0.25">
      <c r="B71" s="44" t="s">
        <v>26</v>
      </c>
      <c r="C71" s="44" t="s">
        <v>276</v>
      </c>
      <c r="D71" s="44" t="s">
        <v>280</v>
      </c>
      <c r="E71" s="42">
        <v>48178</v>
      </c>
      <c r="F71" s="42">
        <v>4924</v>
      </c>
      <c r="G71" s="42">
        <v>3955</v>
      </c>
      <c r="H71" s="41"/>
      <c r="I71" s="42">
        <v>23514</v>
      </c>
      <c r="J71" s="42">
        <v>15785</v>
      </c>
    </row>
    <row r="72" spans="2:10" ht="20.25" customHeight="1" x14ac:dyDescent="0.25">
      <c r="B72" s="44" t="s">
        <v>26</v>
      </c>
      <c r="C72" s="44" t="s">
        <v>276</v>
      </c>
      <c r="D72" s="44" t="s">
        <v>281</v>
      </c>
      <c r="E72" s="42">
        <v>17338</v>
      </c>
      <c r="F72" s="42">
        <v>1676</v>
      </c>
      <c r="G72" s="42">
        <v>1749</v>
      </c>
      <c r="H72" s="41"/>
      <c r="I72" s="42">
        <v>9073</v>
      </c>
      <c r="J72" s="42">
        <v>4840</v>
      </c>
    </row>
    <row r="73" spans="2:10" ht="20.25" customHeight="1" x14ac:dyDescent="0.25">
      <c r="B73" s="44" t="s">
        <v>26</v>
      </c>
      <c r="C73" s="44" t="s">
        <v>282</v>
      </c>
      <c r="D73" s="44" t="s">
        <v>283</v>
      </c>
      <c r="E73" s="42">
        <v>38127</v>
      </c>
      <c r="F73" s="42">
        <v>2068</v>
      </c>
      <c r="G73" s="42">
        <v>4894</v>
      </c>
      <c r="H73" s="41"/>
      <c r="I73" s="42">
        <v>17608</v>
      </c>
      <c r="J73" s="42">
        <v>13557</v>
      </c>
    </row>
    <row r="74" spans="2:10" ht="20.25" customHeight="1" x14ac:dyDescent="0.25">
      <c r="B74" s="44" t="s">
        <v>26</v>
      </c>
      <c r="C74" s="44" t="s">
        <v>282</v>
      </c>
      <c r="D74" s="44" t="s">
        <v>284</v>
      </c>
      <c r="E74" s="42">
        <v>50213</v>
      </c>
      <c r="F74" s="42">
        <v>2469</v>
      </c>
      <c r="G74" s="42">
        <v>5968</v>
      </c>
      <c r="H74" s="41"/>
      <c r="I74" s="42">
        <v>22073</v>
      </c>
      <c r="J74" s="42">
        <v>19703</v>
      </c>
    </row>
    <row r="75" spans="2:10" ht="20.25" customHeight="1" x14ac:dyDescent="0.25">
      <c r="B75" s="44" t="s">
        <v>26</v>
      </c>
      <c r="C75" s="44" t="s">
        <v>282</v>
      </c>
      <c r="D75" s="44" t="s">
        <v>285</v>
      </c>
      <c r="E75" s="42">
        <v>78217</v>
      </c>
      <c r="F75" s="42">
        <v>4596</v>
      </c>
      <c r="G75" s="42">
        <v>6729</v>
      </c>
      <c r="H75" s="41"/>
      <c r="I75" s="42">
        <v>45503</v>
      </c>
      <c r="J75" s="42">
        <v>21389</v>
      </c>
    </row>
    <row r="76" spans="2:10" ht="20.25" customHeight="1" x14ac:dyDescent="0.25">
      <c r="B76" s="44" t="s">
        <v>26</v>
      </c>
      <c r="C76" s="44" t="s">
        <v>282</v>
      </c>
      <c r="D76" s="44" t="s">
        <v>286</v>
      </c>
      <c r="E76" s="42">
        <v>54657</v>
      </c>
      <c r="F76" s="42">
        <v>3271</v>
      </c>
      <c r="G76" s="42">
        <v>6041</v>
      </c>
      <c r="H76" s="42">
        <v>4</v>
      </c>
      <c r="I76" s="42">
        <v>28724</v>
      </c>
      <c r="J76" s="42">
        <v>16617</v>
      </c>
    </row>
    <row r="77" spans="2:10" ht="20.25" customHeight="1" x14ac:dyDescent="0.25">
      <c r="B77" s="44" t="s">
        <v>26</v>
      </c>
      <c r="C77" s="44" t="s">
        <v>282</v>
      </c>
      <c r="D77" s="44" t="s">
        <v>287</v>
      </c>
      <c r="E77" s="42">
        <v>13972</v>
      </c>
      <c r="F77" s="42">
        <v>1039</v>
      </c>
      <c r="G77" s="42">
        <v>1821</v>
      </c>
      <c r="H77" s="42">
        <v>11</v>
      </c>
      <c r="I77" s="42">
        <v>5382</v>
      </c>
      <c r="J77" s="42">
        <v>5719</v>
      </c>
    </row>
    <row r="78" spans="2:10" ht="20.25" customHeight="1" x14ac:dyDescent="0.25">
      <c r="B78" s="40" t="s">
        <v>288</v>
      </c>
      <c r="C78" s="40" t="s">
        <v>289</v>
      </c>
      <c r="D78" s="40" t="s">
        <v>289</v>
      </c>
      <c r="E78" s="39">
        <v>3223822</v>
      </c>
      <c r="F78" s="39">
        <v>264274</v>
      </c>
      <c r="G78" s="39">
        <v>281576</v>
      </c>
      <c r="H78" s="39">
        <v>1220</v>
      </c>
      <c r="I78" s="39">
        <v>1697841</v>
      </c>
      <c r="J78" s="39">
        <v>978911</v>
      </c>
    </row>
  </sheetData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sqref="A1:XFD1048576"/>
    </sheetView>
  </sheetViews>
  <sheetFormatPr defaultRowHeight="12.75" x14ac:dyDescent="0.2"/>
  <cols>
    <col min="1" max="1" width="9.140625" style="61"/>
    <col min="2" max="2" width="13.7109375" style="61" customWidth="1"/>
    <col min="3" max="3" width="9.140625" style="61"/>
    <col min="4" max="4" width="19.140625" style="61" customWidth="1"/>
    <col min="5" max="5" width="6.7109375" style="68" customWidth="1"/>
    <col min="6" max="6" width="26.140625" style="61" customWidth="1"/>
    <col min="7" max="7" width="10.7109375" style="61" customWidth="1"/>
    <col min="8" max="16384" width="9.140625" style="61"/>
  </cols>
  <sheetData>
    <row r="1" spans="1:12" ht="22.5" customHeight="1" x14ac:dyDescent="0.2">
      <c r="A1" s="108" t="s">
        <v>342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8.5" customHeight="1" x14ac:dyDescent="0.2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2</v>
      </c>
      <c r="H2" s="62" t="s">
        <v>193</v>
      </c>
      <c r="I2" s="62" t="s">
        <v>341</v>
      </c>
      <c r="J2" s="62" t="s">
        <v>195</v>
      </c>
      <c r="K2" s="62" t="s">
        <v>196</v>
      </c>
      <c r="L2" s="62" t="s">
        <v>197</v>
      </c>
    </row>
    <row r="3" spans="1:12" ht="15" customHeight="1" x14ac:dyDescent="0.25">
      <c r="A3" s="63">
        <v>63</v>
      </c>
      <c r="B3" s="63" t="s">
        <v>26</v>
      </c>
      <c r="C3" s="63">
        <v>1</v>
      </c>
      <c r="D3" s="63" t="s">
        <v>198</v>
      </c>
      <c r="E3" s="64">
        <v>51</v>
      </c>
      <c r="F3" s="63" t="s">
        <v>199</v>
      </c>
      <c r="G3" s="70">
        <v>14.393000000000001</v>
      </c>
      <c r="H3" s="70">
        <v>1.0209999999999999</v>
      </c>
      <c r="I3" s="70">
        <v>1.93</v>
      </c>
      <c r="J3" s="70">
        <v>0</v>
      </c>
      <c r="K3" s="70">
        <v>7.1669999999999998</v>
      </c>
      <c r="L3" s="70">
        <v>4.2750000000000004</v>
      </c>
    </row>
    <row r="4" spans="1:12" ht="15" customHeight="1" x14ac:dyDescent="0.25">
      <c r="A4" s="63">
        <v>63</v>
      </c>
      <c r="B4" s="63" t="s">
        <v>26</v>
      </c>
      <c r="C4" s="63">
        <v>1</v>
      </c>
      <c r="D4" s="63" t="s">
        <v>198</v>
      </c>
      <c r="E4" s="64">
        <v>53</v>
      </c>
      <c r="F4" s="63" t="s">
        <v>200</v>
      </c>
      <c r="G4" s="70">
        <v>6.6509999999999998</v>
      </c>
      <c r="H4" s="70">
        <v>0.46600000000000003</v>
      </c>
      <c r="I4" s="70">
        <v>0.55700000000000005</v>
      </c>
      <c r="J4" s="70">
        <v>1.0999999999999999E-2</v>
      </c>
      <c r="K4" s="70">
        <v>3.7269999999999999</v>
      </c>
      <c r="L4" s="70">
        <v>1.89</v>
      </c>
    </row>
    <row r="5" spans="1:12" ht="15" customHeight="1" x14ac:dyDescent="0.25">
      <c r="A5" s="63">
        <v>63</v>
      </c>
      <c r="B5" s="63" t="s">
        <v>26</v>
      </c>
      <c r="C5" s="63">
        <v>1</v>
      </c>
      <c r="D5" s="63" t="s">
        <v>198</v>
      </c>
      <c r="E5" s="64">
        <v>55</v>
      </c>
      <c r="F5" s="63" t="s">
        <v>201</v>
      </c>
      <c r="G5" s="70">
        <v>2.5049999999999999</v>
      </c>
      <c r="H5" s="70">
        <v>0.19800000000000001</v>
      </c>
      <c r="I5" s="70">
        <v>0.28599999999999998</v>
      </c>
      <c r="J5" s="70">
        <v>0</v>
      </c>
      <c r="K5" s="70">
        <v>1.222</v>
      </c>
      <c r="L5" s="70">
        <v>0.79900000000000004</v>
      </c>
    </row>
    <row r="6" spans="1:12" ht="15" customHeight="1" x14ac:dyDescent="0.25">
      <c r="A6" s="63">
        <v>63</v>
      </c>
      <c r="B6" s="63" t="s">
        <v>26</v>
      </c>
      <c r="C6" s="63">
        <v>1</v>
      </c>
      <c r="D6" s="63" t="s">
        <v>198</v>
      </c>
      <c r="E6" s="64">
        <v>57</v>
      </c>
      <c r="F6" s="63" t="s">
        <v>202</v>
      </c>
      <c r="G6" s="70">
        <v>11.135</v>
      </c>
      <c r="H6" s="70">
        <v>0.55300000000000005</v>
      </c>
      <c r="I6" s="70">
        <v>1.427</v>
      </c>
      <c r="J6" s="70">
        <v>0</v>
      </c>
      <c r="K6" s="70">
        <v>4.9649999999999999</v>
      </c>
      <c r="L6" s="70">
        <v>4.1900000000000004</v>
      </c>
    </row>
    <row r="7" spans="1:12" ht="15" customHeight="1" x14ac:dyDescent="0.25">
      <c r="A7" s="63">
        <v>63</v>
      </c>
      <c r="B7" s="63" t="s">
        <v>26</v>
      </c>
      <c r="C7" s="63">
        <v>1</v>
      </c>
      <c r="D7" s="63" t="s">
        <v>198</v>
      </c>
      <c r="E7" s="64">
        <v>59</v>
      </c>
      <c r="F7" s="63" t="s">
        <v>203</v>
      </c>
      <c r="G7" s="70">
        <v>6.8159999999999998</v>
      </c>
      <c r="H7" s="70">
        <v>0.42699999999999999</v>
      </c>
      <c r="I7" s="70">
        <v>0.70399999999999996</v>
      </c>
      <c r="J7" s="70">
        <v>0</v>
      </c>
      <c r="K7" s="70">
        <v>4.3010000000000002</v>
      </c>
      <c r="L7" s="70">
        <v>1.3839999999999999</v>
      </c>
    </row>
    <row r="8" spans="1:12" ht="15" customHeight="1" x14ac:dyDescent="0.25">
      <c r="A8" s="63">
        <v>63</v>
      </c>
      <c r="B8" s="63" t="s">
        <v>26</v>
      </c>
      <c r="C8" s="63">
        <v>1</v>
      </c>
      <c r="D8" s="63" t="s">
        <v>198</v>
      </c>
      <c r="E8" s="64">
        <v>61</v>
      </c>
      <c r="F8" s="63" t="s">
        <v>204</v>
      </c>
      <c r="G8" s="70">
        <v>17.692</v>
      </c>
      <c r="H8" s="70">
        <v>1.2390000000000001</v>
      </c>
      <c r="I8" s="70">
        <v>2.2120000000000002</v>
      </c>
      <c r="J8" s="70">
        <v>0</v>
      </c>
      <c r="K8" s="70">
        <v>7.8789999999999996</v>
      </c>
      <c r="L8" s="70">
        <v>6.3620000000000001</v>
      </c>
    </row>
    <row r="9" spans="1:12" ht="15" customHeight="1" x14ac:dyDescent="0.25">
      <c r="A9" s="63">
        <v>63</v>
      </c>
      <c r="B9" s="63" t="s">
        <v>26</v>
      </c>
      <c r="C9" s="63">
        <v>4</v>
      </c>
      <c r="D9" s="63" t="s">
        <v>205</v>
      </c>
      <c r="E9" s="64">
        <v>51</v>
      </c>
      <c r="F9" s="63" t="s">
        <v>206</v>
      </c>
      <c r="G9" s="70">
        <v>59.914000000000001</v>
      </c>
      <c r="H9" s="70">
        <v>4.4850000000000003</v>
      </c>
      <c r="I9" s="70">
        <v>3.5409999999999999</v>
      </c>
      <c r="J9" s="70">
        <v>1.2E-2</v>
      </c>
      <c r="K9" s="70">
        <v>31.515000000000001</v>
      </c>
      <c r="L9" s="70">
        <v>20.361000000000001</v>
      </c>
    </row>
    <row r="10" spans="1:12" ht="15" customHeight="1" x14ac:dyDescent="0.25">
      <c r="A10" s="63">
        <v>63</v>
      </c>
      <c r="B10" s="63" t="s">
        <v>26</v>
      </c>
      <c r="C10" s="63">
        <v>4</v>
      </c>
      <c r="D10" s="63" t="s">
        <v>205</v>
      </c>
      <c r="E10" s="64">
        <v>53</v>
      </c>
      <c r="F10" s="63" t="s">
        <v>301</v>
      </c>
      <c r="G10" s="70">
        <v>44.378999999999998</v>
      </c>
      <c r="H10" s="70">
        <v>1.8240000000000001</v>
      </c>
      <c r="I10" s="70">
        <v>3.2120000000000002</v>
      </c>
      <c r="J10" s="70">
        <v>0</v>
      </c>
      <c r="K10" s="70">
        <v>21.363</v>
      </c>
      <c r="L10" s="70">
        <v>17.98</v>
      </c>
    </row>
    <row r="11" spans="1:12" ht="15" customHeight="1" x14ac:dyDescent="0.25">
      <c r="A11" s="63">
        <v>63</v>
      </c>
      <c r="B11" s="63" t="s">
        <v>26</v>
      </c>
      <c r="C11" s="63">
        <v>4</v>
      </c>
      <c r="D11" s="63" t="s">
        <v>205</v>
      </c>
      <c r="E11" s="64">
        <v>55</v>
      </c>
      <c r="F11" s="63" t="s">
        <v>302</v>
      </c>
      <c r="G11" s="70">
        <v>60.128</v>
      </c>
      <c r="H11" s="70">
        <v>2.5830000000000002</v>
      </c>
      <c r="I11" s="70">
        <v>5.258</v>
      </c>
      <c r="J11" s="70">
        <v>0</v>
      </c>
      <c r="K11" s="70">
        <v>32.499000000000002</v>
      </c>
      <c r="L11" s="70">
        <v>19.788</v>
      </c>
    </row>
    <row r="12" spans="1:12" ht="15" customHeight="1" x14ac:dyDescent="0.25">
      <c r="A12" s="63">
        <v>63</v>
      </c>
      <c r="B12" s="63" t="s">
        <v>26</v>
      </c>
      <c r="C12" s="63">
        <v>4</v>
      </c>
      <c r="D12" s="63" t="s">
        <v>205</v>
      </c>
      <c r="E12" s="64">
        <v>57</v>
      </c>
      <c r="F12" s="63" t="s">
        <v>303</v>
      </c>
      <c r="G12" s="70">
        <v>39.921999999999997</v>
      </c>
      <c r="H12" s="70">
        <v>3.3959999999999999</v>
      </c>
      <c r="I12" s="70">
        <v>3.0859999999999999</v>
      </c>
      <c r="J12" s="70">
        <v>0</v>
      </c>
      <c r="K12" s="70">
        <v>21.349</v>
      </c>
      <c r="L12" s="70">
        <v>12.090999999999999</v>
      </c>
    </row>
    <row r="13" spans="1:12" ht="15" customHeight="1" x14ac:dyDescent="0.25">
      <c r="A13" s="63">
        <v>63</v>
      </c>
      <c r="B13" s="63" t="s">
        <v>26</v>
      </c>
      <c r="C13" s="63">
        <v>4</v>
      </c>
      <c r="D13" s="63" t="s">
        <v>205</v>
      </c>
      <c r="E13" s="64">
        <v>59</v>
      </c>
      <c r="F13" s="63" t="s">
        <v>304</v>
      </c>
      <c r="G13" s="70">
        <v>33.659999999999997</v>
      </c>
      <c r="H13" s="70">
        <v>3.02</v>
      </c>
      <c r="I13" s="70">
        <v>2.19</v>
      </c>
      <c r="J13" s="70">
        <v>0</v>
      </c>
      <c r="K13" s="70">
        <v>20.02</v>
      </c>
      <c r="L13" s="70">
        <v>8.43</v>
      </c>
    </row>
    <row r="14" spans="1:12" ht="15" customHeight="1" x14ac:dyDescent="0.25">
      <c r="A14" s="63">
        <v>63</v>
      </c>
      <c r="B14" s="63" t="s">
        <v>26</v>
      </c>
      <c r="C14" s="63">
        <v>4</v>
      </c>
      <c r="D14" s="63" t="s">
        <v>205</v>
      </c>
      <c r="E14" s="64">
        <v>61</v>
      </c>
      <c r="F14" s="63" t="s">
        <v>211</v>
      </c>
      <c r="G14" s="70">
        <v>11.183</v>
      </c>
      <c r="H14" s="70">
        <v>0.84799999999999998</v>
      </c>
      <c r="I14" s="70">
        <v>0.95699999999999996</v>
      </c>
      <c r="J14" s="70">
        <v>0</v>
      </c>
      <c r="K14" s="70">
        <v>5.524</v>
      </c>
      <c r="L14" s="70">
        <v>3.8540000000000001</v>
      </c>
    </row>
    <row r="15" spans="1:12" ht="15" customHeight="1" x14ac:dyDescent="0.25">
      <c r="A15" s="63">
        <v>63</v>
      </c>
      <c r="B15" s="63" t="s">
        <v>26</v>
      </c>
      <c r="C15" s="63">
        <v>7</v>
      </c>
      <c r="D15" s="63" t="s">
        <v>212</v>
      </c>
      <c r="E15" s="64">
        <v>51</v>
      </c>
      <c r="F15" s="63" t="s">
        <v>213</v>
      </c>
      <c r="G15" s="70">
        <v>7.7009999999999996</v>
      </c>
      <c r="H15" s="70">
        <v>0.36199999999999999</v>
      </c>
      <c r="I15" s="70">
        <v>1.177</v>
      </c>
      <c r="J15" s="70">
        <v>0</v>
      </c>
      <c r="K15" s="70">
        <v>3.17</v>
      </c>
      <c r="L15" s="70">
        <v>2.992</v>
      </c>
    </row>
    <row r="16" spans="1:12" ht="15" customHeight="1" x14ac:dyDescent="0.25">
      <c r="A16" s="63">
        <v>63</v>
      </c>
      <c r="B16" s="63" t="s">
        <v>26</v>
      </c>
      <c r="C16" s="63">
        <v>7</v>
      </c>
      <c r="D16" s="63" t="s">
        <v>212</v>
      </c>
      <c r="E16" s="64">
        <v>53</v>
      </c>
      <c r="F16" s="63" t="s">
        <v>214</v>
      </c>
      <c r="G16" s="70">
        <v>116.985</v>
      </c>
      <c r="H16" s="70">
        <v>7.5949999999999998</v>
      </c>
      <c r="I16" s="70">
        <v>9.1389999999999993</v>
      </c>
      <c r="J16" s="70">
        <v>0.22</v>
      </c>
      <c r="K16" s="70">
        <v>58.737000000000002</v>
      </c>
      <c r="L16" s="70">
        <v>41.293999999999997</v>
      </c>
    </row>
    <row r="17" spans="1:12" ht="15" customHeight="1" x14ac:dyDescent="0.25">
      <c r="A17" s="63">
        <v>63</v>
      </c>
      <c r="B17" s="63" t="s">
        <v>26</v>
      </c>
      <c r="C17" s="63">
        <v>10</v>
      </c>
      <c r="D17" s="63" t="s">
        <v>215</v>
      </c>
      <c r="E17" s="64">
        <v>51</v>
      </c>
      <c r="F17" s="63" t="s">
        <v>216</v>
      </c>
      <c r="G17" s="70">
        <v>35.26</v>
      </c>
      <c r="H17" s="70">
        <v>3.266</v>
      </c>
      <c r="I17" s="70">
        <v>5.742</v>
      </c>
      <c r="J17" s="70">
        <v>0</v>
      </c>
      <c r="K17" s="70">
        <v>15.57</v>
      </c>
      <c r="L17" s="70">
        <v>10.682</v>
      </c>
    </row>
    <row r="18" spans="1:12" ht="15" customHeight="1" x14ac:dyDescent="0.25">
      <c r="A18" s="63">
        <v>63</v>
      </c>
      <c r="B18" s="63" t="s">
        <v>26</v>
      </c>
      <c r="C18" s="63">
        <v>10</v>
      </c>
      <c r="D18" s="63" t="s">
        <v>215</v>
      </c>
      <c r="E18" s="64">
        <v>53</v>
      </c>
      <c r="F18" s="63" t="s">
        <v>305</v>
      </c>
      <c r="G18" s="70">
        <v>38.804000000000002</v>
      </c>
      <c r="H18" s="70">
        <v>3.1869999999999998</v>
      </c>
      <c r="I18" s="70">
        <v>5.2030000000000003</v>
      </c>
      <c r="J18" s="70">
        <v>0</v>
      </c>
      <c r="K18" s="70">
        <v>18.151</v>
      </c>
      <c r="L18" s="70">
        <v>12.263</v>
      </c>
    </row>
    <row r="19" spans="1:12" ht="15" customHeight="1" x14ac:dyDescent="0.25">
      <c r="A19" s="63">
        <v>63</v>
      </c>
      <c r="B19" s="63" t="s">
        <v>26</v>
      </c>
      <c r="C19" s="63">
        <v>10</v>
      </c>
      <c r="D19" s="63" t="s">
        <v>215</v>
      </c>
      <c r="E19" s="64">
        <v>55</v>
      </c>
      <c r="F19" s="63" t="s">
        <v>218</v>
      </c>
      <c r="G19" s="70">
        <v>9.4450000000000003</v>
      </c>
      <c r="H19" s="70">
        <v>0.86299999999999999</v>
      </c>
      <c r="I19" s="70">
        <v>1.921</v>
      </c>
      <c r="J19" s="70">
        <v>0</v>
      </c>
      <c r="K19" s="70">
        <v>3.8079999999999998</v>
      </c>
      <c r="L19" s="70">
        <v>2.8530000000000002</v>
      </c>
    </row>
    <row r="20" spans="1:12" ht="15" customHeight="1" x14ac:dyDescent="0.25">
      <c r="A20" s="63">
        <v>63</v>
      </c>
      <c r="B20" s="63" t="s">
        <v>26</v>
      </c>
      <c r="C20" s="63">
        <v>13</v>
      </c>
      <c r="D20" s="63" t="s">
        <v>219</v>
      </c>
      <c r="E20" s="64">
        <v>51</v>
      </c>
      <c r="F20" s="63" t="s">
        <v>220</v>
      </c>
      <c r="G20" s="70">
        <v>71.631</v>
      </c>
      <c r="H20" s="70">
        <v>6.141</v>
      </c>
      <c r="I20" s="70">
        <v>4.8659999999999997</v>
      </c>
      <c r="J20" s="70">
        <v>2.1000000000000001E-2</v>
      </c>
      <c r="K20" s="70">
        <v>36.945999999999998</v>
      </c>
      <c r="L20" s="70">
        <v>23.657</v>
      </c>
    </row>
    <row r="21" spans="1:12" ht="15" customHeight="1" x14ac:dyDescent="0.25">
      <c r="A21" s="63">
        <v>63</v>
      </c>
      <c r="B21" s="63" t="s">
        <v>26</v>
      </c>
      <c r="C21" s="63">
        <v>13</v>
      </c>
      <c r="D21" s="63" t="s">
        <v>219</v>
      </c>
      <c r="E21" s="64">
        <v>53</v>
      </c>
      <c r="F21" s="63" t="s">
        <v>221</v>
      </c>
      <c r="G21" s="70">
        <v>64.509</v>
      </c>
      <c r="H21" s="70">
        <v>3.3780000000000001</v>
      </c>
      <c r="I21" s="70">
        <v>5.516</v>
      </c>
      <c r="J21" s="70">
        <v>0.10199999999999999</v>
      </c>
      <c r="K21" s="70">
        <v>34.499000000000002</v>
      </c>
      <c r="L21" s="70">
        <v>21.013999999999999</v>
      </c>
    </row>
    <row r="22" spans="1:12" ht="15" customHeight="1" x14ac:dyDescent="0.25">
      <c r="A22" s="63">
        <v>63</v>
      </c>
      <c r="B22" s="63" t="s">
        <v>26</v>
      </c>
      <c r="C22" s="63">
        <v>13</v>
      </c>
      <c r="D22" s="63" t="s">
        <v>219</v>
      </c>
      <c r="E22" s="64">
        <v>55</v>
      </c>
      <c r="F22" s="63" t="s">
        <v>222</v>
      </c>
      <c r="G22" s="70">
        <v>134.4</v>
      </c>
      <c r="H22" s="70">
        <v>7.0789999999999997</v>
      </c>
      <c r="I22" s="70">
        <v>10.085000000000001</v>
      </c>
      <c r="J22" s="70">
        <v>7.1999999999999995E-2</v>
      </c>
      <c r="K22" s="70">
        <v>76.573999999999998</v>
      </c>
      <c r="L22" s="70">
        <v>40.590000000000003</v>
      </c>
    </row>
    <row r="23" spans="1:12" ht="15" customHeight="1" x14ac:dyDescent="0.25">
      <c r="A23" s="63">
        <v>63</v>
      </c>
      <c r="B23" s="63" t="s">
        <v>26</v>
      </c>
      <c r="C23" s="63">
        <v>13</v>
      </c>
      <c r="D23" s="63" t="s">
        <v>219</v>
      </c>
      <c r="E23" s="64">
        <v>57</v>
      </c>
      <c r="F23" s="63" t="s">
        <v>306</v>
      </c>
      <c r="G23" s="70">
        <v>18.265999999999998</v>
      </c>
      <c r="H23" s="70">
        <v>0.86899999999999999</v>
      </c>
      <c r="I23" s="70">
        <v>1.4870000000000001</v>
      </c>
      <c r="J23" s="70">
        <v>0</v>
      </c>
      <c r="K23" s="70">
        <v>8.5679999999999996</v>
      </c>
      <c r="L23" s="70">
        <v>7.3419999999999996</v>
      </c>
    </row>
    <row r="24" spans="1:12" ht="15" customHeight="1" x14ac:dyDescent="0.25">
      <c r="A24" s="63">
        <v>63</v>
      </c>
      <c r="B24" s="63" t="s">
        <v>26</v>
      </c>
      <c r="C24" s="63">
        <v>16</v>
      </c>
      <c r="D24" s="63" t="s">
        <v>224</v>
      </c>
      <c r="E24" s="64">
        <v>51</v>
      </c>
      <c r="F24" s="63" t="s">
        <v>307</v>
      </c>
      <c r="G24" s="70">
        <v>77.427999999999997</v>
      </c>
      <c r="H24" s="70">
        <v>5.0460000000000003</v>
      </c>
      <c r="I24" s="70">
        <v>2.3559999999999999</v>
      </c>
      <c r="J24" s="70">
        <v>8.5000000000000006E-2</v>
      </c>
      <c r="K24" s="70">
        <v>47.624000000000002</v>
      </c>
      <c r="L24" s="70">
        <v>22.317</v>
      </c>
    </row>
    <row r="25" spans="1:12" ht="15" customHeight="1" x14ac:dyDescent="0.25">
      <c r="A25" s="63">
        <v>63</v>
      </c>
      <c r="B25" s="63" t="s">
        <v>26</v>
      </c>
      <c r="C25" s="63">
        <v>16</v>
      </c>
      <c r="D25" s="63" t="s">
        <v>224</v>
      </c>
      <c r="E25" s="64">
        <v>53</v>
      </c>
      <c r="F25" s="63" t="s">
        <v>308</v>
      </c>
      <c r="G25" s="70">
        <v>62.93</v>
      </c>
      <c r="H25" s="70">
        <v>4.7460000000000004</v>
      </c>
      <c r="I25" s="70">
        <v>2.7269999999999999</v>
      </c>
      <c r="J25" s="70">
        <v>6.0000000000000001E-3</v>
      </c>
      <c r="K25" s="70">
        <v>34.923000000000002</v>
      </c>
      <c r="L25" s="70">
        <v>20.527999999999999</v>
      </c>
    </row>
    <row r="26" spans="1:12" ht="15" customHeight="1" x14ac:dyDescent="0.25">
      <c r="A26" s="63">
        <v>63</v>
      </c>
      <c r="B26" s="63" t="s">
        <v>26</v>
      </c>
      <c r="C26" s="63">
        <v>16</v>
      </c>
      <c r="D26" s="63" t="s">
        <v>224</v>
      </c>
      <c r="E26" s="64">
        <v>55</v>
      </c>
      <c r="F26" s="63" t="s">
        <v>309</v>
      </c>
      <c r="G26" s="70">
        <v>73.459999999999994</v>
      </c>
      <c r="H26" s="70">
        <v>5.1550000000000002</v>
      </c>
      <c r="I26" s="70">
        <v>3.411</v>
      </c>
      <c r="J26" s="70">
        <v>5.0000000000000001E-3</v>
      </c>
      <c r="K26" s="70">
        <v>40.119999999999997</v>
      </c>
      <c r="L26" s="70">
        <v>24.768999999999998</v>
      </c>
    </row>
    <row r="27" spans="1:12" ht="15" customHeight="1" x14ac:dyDescent="0.25">
      <c r="A27" s="63">
        <v>63</v>
      </c>
      <c r="B27" s="63" t="s">
        <v>26</v>
      </c>
      <c r="C27" s="63">
        <v>16</v>
      </c>
      <c r="D27" s="63" t="s">
        <v>224</v>
      </c>
      <c r="E27" s="64">
        <v>57</v>
      </c>
      <c r="F27" s="63" t="s">
        <v>310</v>
      </c>
      <c r="G27" s="70">
        <v>53.503999999999998</v>
      </c>
      <c r="H27" s="70">
        <v>3.5110000000000001</v>
      </c>
      <c r="I27" s="70">
        <v>2.6669999999999998</v>
      </c>
      <c r="J27" s="70">
        <v>0.01</v>
      </c>
      <c r="K27" s="70">
        <v>30.187000000000001</v>
      </c>
      <c r="L27" s="70">
        <v>17.129000000000001</v>
      </c>
    </row>
    <row r="28" spans="1:12" ht="15" customHeight="1" x14ac:dyDescent="0.25">
      <c r="A28" s="63">
        <v>63</v>
      </c>
      <c r="B28" s="63" t="s">
        <v>26</v>
      </c>
      <c r="C28" s="63">
        <v>16</v>
      </c>
      <c r="D28" s="63" t="s">
        <v>224</v>
      </c>
      <c r="E28" s="64">
        <v>59</v>
      </c>
      <c r="F28" s="63" t="s">
        <v>229</v>
      </c>
      <c r="G28" s="70">
        <v>58.970999999999997</v>
      </c>
      <c r="H28" s="70">
        <v>4.4329999999999998</v>
      </c>
      <c r="I28" s="70">
        <v>3.5</v>
      </c>
      <c r="J28" s="70">
        <v>4.2000000000000003E-2</v>
      </c>
      <c r="K28" s="70">
        <v>29.803000000000001</v>
      </c>
      <c r="L28" s="70">
        <v>21.193000000000001</v>
      </c>
    </row>
    <row r="29" spans="1:12" ht="15" customHeight="1" x14ac:dyDescent="0.25">
      <c r="A29" s="63">
        <v>63</v>
      </c>
      <c r="B29" s="63" t="s">
        <v>26</v>
      </c>
      <c r="C29" s="63">
        <v>16</v>
      </c>
      <c r="D29" s="63" t="s">
        <v>224</v>
      </c>
      <c r="E29" s="64">
        <v>61</v>
      </c>
      <c r="F29" s="63" t="s">
        <v>311</v>
      </c>
      <c r="G29" s="70">
        <v>15.589</v>
      </c>
      <c r="H29" s="70">
        <v>0.78300000000000003</v>
      </c>
      <c r="I29" s="70">
        <v>1.2350000000000001</v>
      </c>
      <c r="J29" s="70">
        <v>0</v>
      </c>
      <c r="K29" s="70">
        <v>7.94</v>
      </c>
      <c r="L29" s="70">
        <v>5.6310000000000002</v>
      </c>
    </row>
    <row r="30" spans="1:12" ht="15" customHeight="1" x14ac:dyDescent="0.25">
      <c r="A30" s="63">
        <v>63</v>
      </c>
      <c r="B30" s="63" t="s">
        <v>26</v>
      </c>
      <c r="C30" s="63">
        <v>19</v>
      </c>
      <c r="D30" s="63" t="s">
        <v>312</v>
      </c>
      <c r="E30" s="64">
        <v>51</v>
      </c>
      <c r="F30" s="63" t="s">
        <v>313</v>
      </c>
      <c r="G30" s="70">
        <v>66.647000000000006</v>
      </c>
      <c r="H30" s="70">
        <v>5.484</v>
      </c>
      <c r="I30" s="70">
        <v>4.8970000000000002</v>
      </c>
      <c r="J30" s="70">
        <v>7.0000000000000007E-2</v>
      </c>
      <c r="K30" s="70">
        <v>36.476999999999997</v>
      </c>
      <c r="L30" s="70">
        <v>19.719000000000001</v>
      </c>
    </row>
    <row r="31" spans="1:12" ht="15" customHeight="1" x14ac:dyDescent="0.25">
      <c r="A31" s="63">
        <v>63</v>
      </c>
      <c r="B31" s="63" t="s">
        <v>26</v>
      </c>
      <c r="C31" s="63">
        <v>19</v>
      </c>
      <c r="D31" s="63" t="s">
        <v>312</v>
      </c>
      <c r="E31" s="64">
        <v>53</v>
      </c>
      <c r="F31" s="63" t="s">
        <v>314</v>
      </c>
      <c r="G31" s="70">
        <v>99.052000000000007</v>
      </c>
      <c r="H31" s="70">
        <v>7.75</v>
      </c>
      <c r="I31" s="70">
        <v>6.5810000000000004</v>
      </c>
      <c r="J31" s="70">
        <v>0</v>
      </c>
      <c r="K31" s="70">
        <v>50.081000000000003</v>
      </c>
      <c r="L31" s="70">
        <v>34.64</v>
      </c>
    </row>
    <row r="32" spans="1:12" ht="15" customHeight="1" x14ac:dyDescent="0.25">
      <c r="A32" s="63">
        <v>63</v>
      </c>
      <c r="B32" s="63" t="s">
        <v>26</v>
      </c>
      <c r="C32" s="63">
        <v>19</v>
      </c>
      <c r="D32" s="63" t="s">
        <v>312</v>
      </c>
      <c r="E32" s="64">
        <v>55</v>
      </c>
      <c r="F32" s="63" t="s">
        <v>234</v>
      </c>
      <c r="G32" s="70">
        <v>52.301000000000002</v>
      </c>
      <c r="H32" s="70">
        <v>3.9279999999999999</v>
      </c>
      <c r="I32" s="70">
        <v>3.4750000000000001</v>
      </c>
      <c r="J32" s="70">
        <v>0</v>
      </c>
      <c r="K32" s="70">
        <v>30.163</v>
      </c>
      <c r="L32" s="70">
        <v>14.734999999999999</v>
      </c>
    </row>
    <row r="33" spans="1:12" ht="15" customHeight="1" x14ac:dyDescent="0.25">
      <c r="A33" s="63">
        <v>63</v>
      </c>
      <c r="B33" s="63" t="s">
        <v>26</v>
      </c>
      <c r="C33" s="63">
        <v>19</v>
      </c>
      <c r="D33" s="63" t="s">
        <v>312</v>
      </c>
      <c r="E33" s="64">
        <v>57</v>
      </c>
      <c r="F33" s="63" t="s">
        <v>315</v>
      </c>
      <c r="G33" s="70">
        <v>18.963000000000001</v>
      </c>
      <c r="H33" s="70">
        <v>1.3260000000000001</v>
      </c>
      <c r="I33" s="70">
        <v>1.522</v>
      </c>
      <c r="J33" s="70">
        <v>9.7000000000000003E-2</v>
      </c>
      <c r="K33" s="70">
        <v>10.750999999999999</v>
      </c>
      <c r="L33" s="70">
        <v>5.2670000000000003</v>
      </c>
    </row>
    <row r="34" spans="1:12" ht="15" customHeight="1" x14ac:dyDescent="0.25">
      <c r="A34" s="63">
        <v>63</v>
      </c>
      <c r="B34" s="63" t="s">
        <v>26</v>
      </c>
      <c r="C34" s="63">
        <v>22</v>
      </c>
      <c r="D34" s="63" t="s">
        <v>236</v>
      </c>
      <c r="E34" s="64">
        <v>51</v>
      </c>
      <c r="F34" s="63" t="s">
        <v>237</v>
      </c>
      <c r="G34" s="70">
        <v>58.100999999999999</v>
      </c>
      <c r="H34" s="70">
        <v>5.8819999999999997</v>
      </c>
      <c r="I34" s="70">
        <v>3.9569999999999999</v>
      </c>
      <c r="J34" s="70">
        <v>0</v>
      </c>
      <c r="K34" s="70">
        <v>34.725999999999999</v>
      </c>
      <c r="L34" s="70">
        <v>13.536</v>
      </c>
    </row>
    <row r="35" spans="1:12" ht="15" customHeight="1" x14ac:dyDescent="0.25">
      <c r="A35" s="63">
        <v>63</v>
      </c>
      <c r="B35" s="63" t="s">
        <v>26</v>
      </c>
      <c r="C35" s="63">
        <v>22</v>
      </c>
      <c r="D35" s="63" t="s">
        <v>236</v>
      </c>
      <c r="E35" s="64">
        <v>53</v>
      </c>
      <c r="F35" s="63" t="s">
        <v>238</v>
      </c>
      <c r="G35" s="70">
        <v>63.673999999999999</v>
      </c>
      <c r="H35" s="70">
        <v>5.13</v>
      </c>
      <c r="I35" s="70">
        <v>3.8119999999999998</v>
      </c>
      <c r="J35" s="70">
        <v>6.0000000000000001E-3</v>
      </c>
      <c r="K35" s="70">
        <v>36.554000000000002</v>
      </c>
      <c r="L35" s="70">
        <v>18.172000000000001</v>
      </c>
    </row>
    <row r="36" spans="1:12" ht="15" customHeight="1" x14ac:dyDescent="0.25">
      <c r="A36" s="63">
        <v>63</v>
      </c>
      <c r="B36" s="63" t="s">
        <v>26</v>
      </c>
      <c r="C36" s="63">
        <v>22</v>
      </c>
      <c r="D36" s="63" t="s">
        <v>236</v>
      </c>
      <c r="E36" s="64">
        <v>55</v>
      </c>
      <c r="F36" s="63" t="s">
        <v>316</v>
      </c>
      <c r="G36" s="70">
        <v>78.582999999999998</v>
      </c>
      <c r="H36" s="70">
        <v>7.0670000000000002</v>
      </c>
      <c r="I36" s="70">
        <v>5.2320000000000002</v>
      </c>
      <c r="J36" s="70">
        <v>0</v>
      </c>
      <c r="K36" s="70">
        <v>50.366999999999997</v>
      </c>
      <c r="L36" s="70">
        <v>15.917</v>
      </c>
    </row>
    <row r="37" spans="1:12" ht="15" customHeight="1" x14ac:dyDescent="0.25">
      <c r="A37" s="63">
        <v>63</v>
      </c>
      <c r="B37" s="63" t="s">
        <v>26</v>
      </c>
      <c r="C37" s="63">
        <v>22</v>
      </c>
      <c r="D37" s="63" t="s">
        <v>236</v>
      </c>
      <c r="E37" s="64">
        <v>57</v>
      </c>
      <c r="F37" s="63" t="s">
        <v>317</v>
      </c>
      <c r="G37" s="70">
        <v>62.94</v>
      </c>
      <c r="H37" s="70">
        <v>7.569</v>
      </c>
      <c r="I37" s="70">
        <v>5.0910000000000002</v>
      </c>
      <c r="J37" s="70">
        <v>0</v>
      </c>
      <c r="K37" s="70">
        <v>35.405999999999999</v>
      </c>
      <c r="L37" s="70">
        <v>14.874000000000001</v>
      </c>
    </row>
    <row r="38" spans="1:12" ht="15" customHeight="1" x14ac:dyDescent="0.25">
      <c r="A38" s="63">
        <v>63</v>
      </c>
      <c r="B38" s="63" t="s">
        <v>26</v>
      </c>
      <c r="C38" s="63">
        <v>22</v>
      </c>
      <c r="D38" s="63" t="s">
        <v>236</v>
      </c>
      <c r="E38" s="64">
        <v>59</v>
      </c>
      <c r="F38" s="63" t="s">
        <v>318</v>
      </c>
      <c r="G38" s="70">
        <v>24.036999999999999</v>
      </c>
      <c r="H38" s="70">
        <v>2.7909999999999999</v>
      </c>
      <c r="I38" s="70">
        <v>1.573</v>
      </c>
      <c r="J38" s="70">
        <v>0</v>
      </c>
      <c r="K38" s="70">
        <v>13.923</v>
      </c>
      <c r="L38" s="70">
        <v>5.75</v>
      </c>
    </row>
    <row r="39" spans="1:12" ht="15" customHeight="1" x14ac:dyDescent="0.25">
      <c r="A39" s="63">
        <v>63</v>
      </c>
      <c r="B39" s="63" t="s">
        <v>26</v>
      </c>
      <c r="C39" s="63">
        <v>25</v>
      </c>
      <c r="D39" s="63" t="s">
        <v>242</v>
      </c>
      <c r="E39" s="64">
        <v>51</v>
      </c>
      <c r="F39" s="63" t="s">
        <v>319</v>
      </c>
      <c r="G39" s="70">
        <v>60.41</v>
      </c>
      <c r="H39" s="70">
        <v>7.915</v>
      </c>
      <c r="I39" s="70">
        <v>5.0789999999999997</v>
      </c>
      <c r="J39" s="70">
        <v>0</v>
      </c>
      <c r="K39" s="70">
        <v>27.12</v>
      </c>
      <c r="L39" s="70">
        <v>20.295999999999999</v>
      </c>
    </row>
    <row r="40" spans="1:12" ht="15" customHeight="1" x14ac:dyDescent="0.25">
      <c r="A40" s="63">
        <v>63</v>
      </c>
      <c r="B40" s="63" t="s">
        <v>26</v>
      </c>
      <c r="C40" s="63">
        <v>25</v>
      </c>
      <c r="D40" s="63" t="s">
        <v>242</v>
      </c>
      <c r="E40" s="64">
        <v>53</v>
      </c>
      <c r="F40" s="63" t="s">
        <v>320</v>
      </c>
      <c r="G40" s="70">
        <v>96.01</v>
      </c>
      <c r="H40" s="70">
        <v>6.0190000000000001</v>
      </c>
      <c r="I40" s="70">
        <v>8.7420000000000009</v>
      </c>
      <c r="J40" s="70">
        <v>8.5000000000000006E-2</v>
      </c>
      <c r="K40" s="70">
        <v>44.752000000000002</v>
      </c>
      <c r="L40" s="70">
        <v>36.411999999999999</v>
      </c>
    </row>
    <row r="41" spans="1:12" ht="15" customHeight="1" x14ac:dyDescent="0.25">
      <c r="A41" s="63">
        <v>63</v>
      </c>
      <c r="B41" s="63" t="s">
        <v>26</v>
      </c>
      <c r="C41" s="63">
        <v>25</v>
      </c>
      <c r="D41" s="63" t="s">
        <v>242</v>
      </c>
      <c r="E41" s="64">
        <v>55</v>
      </c>
      <c r="F41" s="63" t="s">
        <v>245</v>
      </c>
      <c r="G41" s="70">
        <v>78.052000000000007</v>
      </c>
      <c r="H41" s="70">
        <v>7.5060000000000002</v>
      </c>
      <c r="I41" s="70">
        <v>5.2770000000000001</v>
      </c>
      <c r="J41" s="70">
        <v>0</v>
      </c>
      <c r="K41" s="70">
        <v>39.710999999999999</v>
      </c>
      <c r="L41" s="70">
        <v>25.558</v>
      </c>
    </row>
    <row r="42" spans="1:12" ht="15" customHeight="1" x14ac:dyDescent="0.25">
      <c r="A42" s="63">
        <v>63</v>
      </c>
      <c r="B42" s="63" t="s">
        <v>26</v>
      </c>
      <c r="C42" s="63">
        <v>25</v>
      </c>
      <c r="D42" s="63" t="s">
        <v>242</v>
      </c>
      <c r="E42" s="64">
        <v>57</v>
      </c>
      <c r="F42" s="63" t="s">
        <v>246</v>
      </c>
      <c r="G42" s="70">
        <v>46.433999999999997</v>
      </c>
      <c r="H42" s="70">
        <v>4.4950000000000001</v>
      </c>
      <c r="I42" s="70">
        <v>5.0199999999999996</v>
      </c>
      <c r="J42" s="70">
        <v>0</v>
      </c>
      <c r="K42" s="70">
        <v>21.893000000000001</v>
      </c>
      <c r="L42" s="70">
        <v>15.026</v>
      </c>
    </row>
    <row r="43" spans="1:12" ht="15" customHeight="1" x14ac:dyDescent="0.25">
      <c r="A43" s="63">
        <v>63</v>
      </c>
      <c r="B43" s="63" t="s">
        <v>26</v>
      </c>
      <c r="C43" s="63">
        <v>25</v>
      </c>
      <c r="D43" s="63" t="s">
        <v>242</v>
      </c>
      <c r="E43" s="64">
        <v>59</v>
      </c>
      <c r="F43" s="63" t="s">
        <v>247</v>
      </c>
      <c r="G43" s="70">
        <v>18.507999999999999</v>
      </c>
      <c r="H43" s="70">
        <v>0.90700000000000003</v>
      </c>
      <c r="I43" s="70">
        <v>1.895</v>
      </c>
      <c r="J43" s="70">
        <v>1.0999999999999999E-2</v>
      </c>
      <c r="K43" s="70">
        <v>9.1880000000000006</v>
      </c>
      <c r="L43" s="70">
        <v>6.5069999999999997</v>
      </c>
    </row>
    <row r="44" spans="1:12" ht="15" customHeight="1" x14ac:dyDescent="0.25">
      <c r="A44" s="63">
        <v>63</v>
      </c>
      <c r="B44" s="63" t="s">
        <v>26</v>
      </c>
      <c r="C44" s="63">
        <v>28</v>
      </c>
      <c r="D44" s="63" t="s">
        <v>248</v>
      </c>
      <c r="E44" s="64">
        <v>51</v>
      </c>
      <c r="F44" s="63" t="s">
        <v>321</v>
      </c>
      <c r="G44" s="70">
        <v>71.75</v>
      </c>
      <c r="H44" s="70">
        <v>4.891</v>
      </c>
      <c r="I44" s="70">
        <v>3.14</v>
      </c>
      <c r="J44" s="70">
        <v>0.19500000000000001</v>
      </c>
      <c r="K44" s="70">
        <v>36.430999999999997</v>
      </c>
      <c r="L44" s="70">
        <v>27.093</v>
      </c>
    </row>
    <row r="45" spans="1:12" ht="15" customHeight="1" x14ac:dyDescent="0.25">
      <c r="A45" s="63">
        <v>63</v>
      </c>
      <c r="B45" s="63" t="s">
        <v>26</v>
      </c>
      <c r="C45" s="63">
        <v>28</v>
      </c>
      <c r="D45" s="63" t="s">
        <v>248</v>
      </c>
      <c r="E45" s="64">
        <v>53</v>
      </c>
      <c r="F45" s="63" t="s">
        <v>322</v>
      </c>
      <c r="G45" s="70">
        <v>22.891999999999999</v>
      </c>
      <c r="H45" s="70">
        <v>1.48</v>
      </c>
      <c r="I45" s="70">
        <v>1.115</v>
      </c>
      <c r="J45" s="70">
        <v>1.0999999999999999E-2</v>
      </c>
      <c r="K45" s="70">
        <v>11.194000000000001</v>
      </c>
      <c r="L45" s="70">
        <v>9.0920000000000005</v>
      </c>
    </row>
    <row r="46" spans="1:12" ht="15" customHeight="1" x14ac:dyDescent="0.25">
      <c r="A46" s="63">
        <v>63</v>
      </c>
      <c r="B46" s="63" t="s">
        <v>26</v>
      </c>
      <c r="C46" s="63">
        <v>28</v>
      </c>
      <c r="D46" s="63" t="s">
        <v>248</v>
      </c>
      <c r="E46" s="64">
        <v>55</v>
      </c>
      <c r="F46" s="63" t="s">
        <v>323</v>
      </c>
      <c r="G46" s="70">
        <v>16.913</v>
      </c>
      <c r="H46" s="70">
        <v>1.2150000000000001</v>
      </c>
      <c r="I46" s="70">
        <v>1.08</v>
      </c>
      <c r="J46" s="70">
        <v>1.4E-2</v>
      </c>
      <c r="K46" s="70">
        <v>8.4960000000000004</v>
      </c>
      <c r="L46" s="70">
        <v>6.1079999999999997</v>
      </c>
    </row>
    <row r="47" spans="1:12" ht="15" customHeight="1" x14ac:dyDescent="0.25">
      <c r="A47" s="63">
        <v>63</v>
      </c>
      <c r="B47" s="63" t="s">
        <v>26</v>
      </c>
      <c r="C47" s="63">
        <v>28</v>
      </c>
      <c r="D47" s="63" t="s">
        <v>248</v>
      </c>
      <c r="E47" s="64">
        <v>57</v>
      </c>
      <c r="F47" s="63" t="s">
        <v>324</v>
      </c>
      <c r="G47" s="70">
        <v>69.67</v>
      </c>
      <c r="H47" s="70">
        <v>5.7590000000000003</v>
      </c>
      <c r="I47" s="70">
        <v>3.089</v>
      </c>
      <c r="J47" s="70">
        <v>6.5000000000000002E-2</v>
      </c>
      <c r="K47" s="70">
        <v>37.531999999999996</v>
      </c>
      <c r="L47" s="70">
        <v>23.225000000000001</v>
      </c>
    </row>
    <row r="48" spans="1:12" ht="15" customHeight="1" x14ac:dyDescent="0.25">
      <c r="A48" s="63">
        <v>63</v>
      </c>
      <c r="B48" s="63" t="s">
        <v>26</v>
      </c>
      <c r="C48" s="63">
        <v>31</v>
      </c>
      <c r="D48" s="63" t="s">
        <v>253</v>
      </c>
      <c r="E48" s="64">
        <v>51</v>
      </c>
      <c r="F48" s="63" t="s">
        <v>325</v>
      </c>
      <c r="G48" s="70">
        <v>71.480999999999995</v>
      </c>
      <c r="H48" s="70">
        <v>8.15</v>
      </c>
      <c r="I48" s="70">
        <v>4.101</v>
      </c>
      <c r="J48" s="70">
        <v>7.0000000000000001E-3</v>
      </c>
      <c r="K48" s="70">
        <v>46.875</v>
      </c>
      <c r="L48" s="70">
        <v>12.348000000000001</v>
      </c>
    </row>
    <row r="49" spans="1:12" ht="15" customHeight="1" x14ac:dyDescent="0.25">
      <c r="A49" s="63">
        <v>63</v>
      </c>
      <c r="B49" s="63" t="s">
        <v>26</v>
      </c>
      <c r="C49" s="63">
        <v>31</v>
      </c>
      <c r="D49" s="63" t="s">
        <v>253</v>
      </c>
      <c r="E49" s="64">
        <v>53</v>
      </c>
      <c r="F49" s="63" t="s">
        <v>326</v>
      </c>
      <c r="G49" s="70">
        <v>73.954999999999998</v>
      </c>
      <c r="H49" s="70">
        <v>9.234</v>
      </c>
      <c r="I49" s="70">
        <v>4.468</v>
      </c>
      <c r="J49" s="70">
        <v>7.0000000000000001E-3</v>
      </c>
      <c r="K49" s="70">
        <v>44.718000000000004</v>
      </c>
      <c r="L49" s="70">
        <v>15.528</v>
      </c>
    </row>
    <row r="50" spans="1:12" ht="15" customHeight="1" x14ac:dyDescent="0.25">
      <c r="A50" s="63">
        <v>63</v>
      </c>
      <c r="B50" s="63" t="s">
        <v>26</v>
      </c>
      <c r="C50" s="63">
        <v>31</v>
      </c>
      <c r="D50" s="63" t="s">
        <v>253</v>
      </c>
      <c r="E50" s="64">
        <v>55</v>
      </c>
      <c r="F50" s="63" t="s">
        <v>327</v>
      </c>
      <c r="G50" s="70">
        <v>52.170999999999999</v>
      </c>
      <c r="H50" s="70">
        <v>6.6340000000000003</v>
      </c>
      <c r="I50" s="70">
        <v>3.1110000000000002</v>
      </c>
      <c r="J50" s="70">
        <v>5.6000000000000001E-2</v>
      </c>
      <c r="K50" s="70">
        <v>29.902000000000001</v>
      </c>
      <c r="L50" s="70">
        <v>12.468</v>
      </c>
    </row>
    <row r="51" spans="1:12" ht="15" customHeight="1" x14ac:dyDescent="0.25">
      <c r="A51" s="63">
        <v>63</v>
      </c>
      <c r="B51" s="63" t="s">
        <v>26</v>
      </c>
      <c r="C51" s="63">
        <v>31</v>
      </c>
      <c r="D51" s="63" t="s">
        <v>253</v>
      </c>
      <c r="E51" s="64">
        <v>57</v>
      </c>
      <c r="F51" s="63" t="s">
        <v>257</v>
      </c>
      <c r="G51" s="70">
        <v>61.734999999999999</v>
      </c>
      <c r="H51" s="70">
        <v>6.907</v>
      </c>
      <c r="I51" s="70">
        <v>4.3680000000000003</v>
      </c>
      <c r="J51" s="70">
        <v>2E-3</v>
      </c>
      <c r="K51" s="70">
        <v>34.911999999999999</v>
      </c>
      <c r="L51" s="70">
        <v>15.545999999999999</v>
      </c>
    </row>
    <row r="52" spans="1:12" ht="15" customHeight="1" x14ac:dyDescent="0.25">
      <c r="A52" s="63">
        <v>63</v>
      </c>
      <c r="B52" s="63" t="s">
        <v>26</v>
      </c>
      <c r="C52" s="63">
        <v>31</v>
      </c>
      <c r="D52" s="63" t="s">
        <v>253</v>
      </c>
      <c r="E52" s="64">
        <v>59</v>
      </c>
      <c r="F52" s="63" t="s">
        <v>258</v>
      </c>
      <c r="G52" s="70">
        <v>37.363999999999997</v>
      </c>
      <c r="H52" s="70">
        <v>4.9779999999999998</v>
      </c>
      <c r="I52" s="70">
        <v>2.48</v>
      </c>
      <c r="J52" s="70">
        <v>0</v>
      </c>
      <c r="K52" s="70">
        <v>20.859000000000002</v>
      </c>
      <c r="L52" s="70">
        <v>9.0470000000000006</v>
      </c>
    </row>
    <row r="53" spans="1:12" ht="15" customHeight="1" x14ac:dyDescent="0.25">
      <c r="A53" s="63">
        <v>63</v>
      </c>
      <c r="B53" s="63" t="s">
        <v>26</v>
      </c>
      <c r="C53" s="63">
        <v>31</v>
      </c>
      <c r="D53" s="63" t="s">
        <v>253</v>
      </c>
      <c r="E53" s="64">
        <v>61</v>
      </c>
      <c r="F53" s="63" t="s">
        <v>328</v>
      </c>
      <c r="G53" s="70">
        <v>34.171999999999997</v>
      </c>
      <c r="H53" s="70">
        <v>4.3239999999999998</v>
      </c>
      <c r="I53" s="70">
        <v>2.0590000000000002</v>
      </c>
      <c r="J53" s="70">
        <v>1E-3</v>
      </c>
      <c r="K53" s="70">
        <v>17.998999999999999</v>
      </c>
      <c r="L53" s="70">
        <v>9.7889999999999997</v>
      </c>
    </row>
    <row r="54" spans="1:12" ht="15" customHeight="1" x14ac:dyDescent="0.25">
      <c r="A54" s="63">
        <v>63</v>
      </c>
      <c r="B54" s="63" t="s">
        <v>26</v>
      </c>
      <c r="C54" s="63">
        <v>34</v>
      </c>
      <c r="D54" s="63" t="s">
        <v>260</v>
      </c>
      <c r="E54" s="64">
        <v>51</v>
      </c>
      <c r="F54" s="63" t="s">
        <v>329</v>
      </c>
      <c r="G54" s="70">
        <v>14.411</v>
      </c>
      <c r="H54" s="70">
        <v>0.79400000000000004</v>
      </c>
      <c r="I54" s="70">
        <v>2.4550000000000001</v>
      </c>
      <c r="J54" s="70">
        <v>0</v>
      </c>
      <c r="K54" s="70">
        <v>7.3369999999999997</v>
      </c>
      <c r="L54" s="70">
        <v>3.8250000000000002</v>
      </c>
    </row>
    <row r="55" spans="1:12" ht="15" customHeight="1" x14ac:dyDescent="0.25">
      <c r="A55" s="63">
        <v>63</v>
      </c>
      <c r="B55" s="63" t="s">
        <v>26</v>
      </c>
      <c r="C55" s="63">
        <v>34</v>
      </c>
      <c r="D55" s="63" t="s">
        <v>260</v>
      </c>
      <c r="E55" s="64">
        <v>53</v>
      </c>
      <c r="F55" s="63" t="s">
        <v>262</v>
      </c>
      <c r="G55" s="70">
        <v>23.407</v>
      </c>
      <c r="H55" s="70">
        <v>2.2120000000000002</v>
      </c>
      <c r="I55" s="70">
        <v>4.226</v>
      </c>
      <c r="J55" s="70">
        <v>0</v>
      </c>
      <c r="K55" s="70">
        <v>10.842000000000001</v>
      </c>
      <c r="L55" s="70">
        <v>6.1269999999999998</v>
      </c>
    </row>
    <row r="56" spans="1:12" ht="15" customHeight="1" x14ac:dyDescent="0.25">
      <c r="A56" s="63">
        <v>63</v>
      </c>
      <c r="B56" s="63" t="s">
        <v>26</v>
      </c>
      <c r="C56" s="63">
        <v>34</v>
      </c>
      <c r="D56" s="63" t="s">
        <v>260</v>
      </c>
      <c r="E56" s="64">
        <v>55</v>
      </c>
      <c r="F56" s="63" t="s">
        <v>263</v>
      </c>
      <c r="G56" s="70">
        <v>16.515000000000001</v>
      </c>
      <c r="H56" s="70">
        <v>1.139</v>
      </c>
      <c r="I56" s="70">
        <v>2.6</v>
      </c>
      <c r="J56" s="70">
        <v>5.0000000000000001E-3</v>
      </c>
      <c r="K56" s="70">
        <v>6.242</v>
      </c>
      <c r="L56" s="70">
        <v>6.5289999999999999</v>
      </c>
    </row>
    <row r="57" spans="1:12" ht="15" customHeight="1" x14ac:dyDescent="0.25">
      <c r="A57" s="63">
        <v>63</v>
      </c>
      <c r="B57" s="63" t="s">
        <v>26</v>
      </c>
      <c r="C57" s="63">
        <v>34</v>
      </c>
      <c r="D57" s="63" t="s">
        <v>260</v>
      </c>
      <c r="E57" s="64">
        <v>57</v>
      </c>
      <c r="F57" s="63" t="s">
        <v>330</v>
      </c>
      <c r="G57" s="70">
        <v>12.907</v>
      </c>
      <c r="H57" s="70">
        <v>1.115</v>
      </c>
      <c r="I57" s="70">
        <v>2.484</v>
      </c>
      <c r="J57" s="70">
        <v>0</v>
      </c>
      <c r="K57" s="70">
        <v>5.4489999999999998</v>
      </c>
      <c r="L57" s="70">
        <v>3.859</v>
      </c>
    </row>
    <row r="58" spans="1:12" ht="15" customHeight="1" x14ac:dyDescent="0.25">
      <c r="A58" s="63">
        <v>63</v>
      </c>
      <c r="B58" s="63" t="s">
        <v>26</v>
      </c>
      <c r="C58" s="63">
        <v>34</v>
      </c>
      <c r="D58" s="63" t="s">
        <v>260</v>
      </c>
      <c r="E58" s="64">
        <v>59</v>
      </c>
      <c r="F58" s="63" t="s">
        <v>265</v>
      </c>
      <c r="G58" s="70">
        <v>12.678000000000001</v>
      </c>
      <c r="H58" s="70">
        <v>1.032</v>
      </c>
      <c r="I58" s="70">
        <v>2.2410000000000001</v>
      </c>
      <c r="J58" s="70">
        <v>0</v>
      </c>
      <c r="K58" s="70">
        <v>6.1020000000000003</v>
      </c>
      <c r="L58" s="70">
        <v>3.3029999999999999</v>
      </c>
    </row>
    <row r="59" spans="1:12" ht="15" customHeight="1" x14ac:dyDescent="0.25">
      <c r="A59" s="63">
        <v>63</v>
      </c>
      <c r="B59" s="63" t="s">
        <v>26</v>
      </c>
      <c r="C59" s="63">
        <v>37</v>
      </c>
      <c r="D59" s="63" t="s">
        <v>266</v>
      </c>
      <c r="E59" s="64">
        <v>51</v>
      </c>
      <c r="F59" s="63" t="s">
        <v>331</v>
      </c>
      <c r="G59" s="70">
        <v>15.577</v>
      </c>
      <c r="H59" s="70">
        <v>1.619</v>
      </c>
      <c r="I59" s="70">
        <v>4.6470000000000002</v>
      </c>
      <c r="J59" s="70">
        <v>0</v>
      </c>
      <c r="K59" s="70">
        <v>6.0970000000000004</v>
      </c>
      <c r="L59" s="70">
        <v>3.214</v>
      </c>
    </row>
    <row r="60" spans="1:12" ht="15" customHeight="1" x14ac:dyDescent="0.25">
      <c r="A60" s="63">
        <v>63</v>
      </c>
      <c r="B60" s="63" t="s">
        <v>26</v>
      </c>
      <c r="C60" s="63">
        <v>37</v>
      </c>
      <c r="D60" s="63" t="s">
        <v>266</v>
      </c>
      <c r="E60" s="64">
        <v>53</v>
      </c>
      <c r="F60" s="63" t="s">
        <v>268</v>
      </c>
      <c r="G60" s="70">
        <v>32.11</v>
      </c>
      <c r="H60" s="70">
        <v>2.613</v>
      </c>
      <c r="I60" s="70">
        <v>5.5170000000000003</v>
      </c>
      <c r="J60" s="70">
        <v>0</v>
      </c>
      <c r="K60" s="70">
        <v>14.099</v>
      </c>
      <c r="L60" s="70">
        <v>9.8810000000000002</v>
      </c>
    </row>
    <row r="61" spans="1:12" ht="15" customHeight="1" x14ac:dyDescent="0.25">
      <c r="A61" s="63">
        <v>63</v>
      </c>
      <c r="B61" s="63" t="s">
        <v>26</v>
      </c>
      <c r="C61" s="63">
        <v>37</v>
      </c>
      <c r="D61" s="63" t="s">
        <v>266</v>
      </c>
      <c r="E61" s="64">
        <v>55</v>
      </c>
      <c r="F61" s="63" t="s">
        <v>269</v>
      </c>
      <c r="G61" s="70">
        <v>12.563000000000001</v>
      </c>
      <c r="H61" s="70">
        <v>0.86</v>
      </c>
      <c r="I61" s="70">
        <v>2.508</v>
      </c>
      <c r="J61" s="70">
        <v>0</v>
      </c>
      <c r="K61" s="70">
        <v>4.5819999999999999</v>
      </c>
      <c r="L61" s="70">
        <v>4.6130000000000004</v>
      </c>
    </row>
    <row r="62" spans="1:12" ht="15" customHeight="1" x14ac:dyDescent="0.25">
      <c r="A62" s="63">
        <v>63</v>
      </c>
      <c r="B62" s="63" t="s">
        <v>26</v>
      </c>
      <c r="C62" s="63">
        <v>37</v>
      </c>
      <c r="D62" s="63" t="s">
        <v>266</v>
      </c>
      <c r="E62" s="64">
        <v>57</v>
      </c>
      <c r="F62" s="63" t="s">
        <v>270</v>
      </c>
      <c r="G62" s="70">
        <v>6.2759999999999998</v>
      </c>
      <c r="H62" s="70">
        <v>0.54</v>
      </c>
      <c r="I62" s="70">
        <v>1.9259999999999999</v>
      </c>
      <c r="J62" s="70">
        <v>0</v>
      </c>
      <c r="K62" s="70">
        <v>2.3919999999999999</v>
      </c>
      <c r="L62" s="70">
        <v>1.4179999999999999</v>
      </c>
    </row>
    <row r="63" spans="1:12" ht="15" customHeight="1" x14ac:dyDescent="0.25">
      <c r="A63" s="63">
        <v>63</v>
      </c>
      <c r="B63" s="63" t="s">
        <v>26</v>
      </c>
      <c r="C63" s="63">
        <v>37</v>
      </c>
      <c r="D63" s="63" t="s">
        <v>266</v>
      </c>
      <c r="E63" s="64">
        <v>59</v>
      </c>
      <c r="F63" s="63" t="s">
        <v>203</v>
      </c>
      <c r="G63" s="70">
        <v>2.4740000000000002</v>
      </c>
      <c r="H63" s="70">
        <v>0.17799999999999999</v>
      </c>
      <c r="I63" s="70">
        <v>0.91800000000000004</v>
      </c>
      <c r="J63" s="70">
        <v>0</v>
      </c>
      <c r="K63" s="70">
        <v>0.754</v>
      </c>
      <c r="L63" s="70">
        <v>0.624</v>
      </c>
    </row>
    <row r="64" spans="1:12" ht="15" customHeight="1" x14ac:dyDescent="0.25">
      <c r="A64" s="63">
        <v>63</v>
      </c>
      <c r="B64" s="63" t="s">
        <v>26</v>
      </c>
      <c r="C64" s="63">
        <v>40</v>
      </c>
      <c r="D64" s="63" t="s">
        <v>332</v>
      </c>
      <c r="E64" s="64">
        <v>51</v>
      </c>
      <c r="F64" s="63" t="s">
        <v>272</v>
      </c>
      <c r="G64" s="70">
        <v>31.013000000000002</v>
      </c>
      <c r="H64" s="70">
        <v>1.756</v>
      </c>
      <c r="I64" s="70">
        <v>4.798</v>
      </c>
      <c r="J64" s="70">
        <v>0</v>
      </c>
      <c r="K64" s="70">
        <v>13.920999999999999</v>
      </c>
      <c r="L64" s="70">
        <v>10.538</v>
      </c>
    </row>
    <row r="65" spans="1:12" ht="15" customHeight="1" x14ac:dyDescent="0.25">
      <c r="A65" s="63">
        <v>63</v>
      </c>
      <c r="B65" s="63" t="s">
        <v>26</v>
      </c>
      <c r="C65" s="63">
        <v>40</v>
      </c>
      <c r="D65" s="63" t="s">
        <v>332</v>
      </c>
      <c r="E65" s="64">
        <v>53</v>
      </c>
      <c r="F65" s="63" t="s">
        <v>273</v>
      </c>
      <c r="G65" s="70">
        <v>26.154</v>
      </c>
      <c r="H65" s="70">
        <v>1.6830000000000001</v>
      </c>
      <c r="I65" s="70">
        <v>4.2270000000000003</v>
      </c>
      <c r="J65" s="70">
        <v>0</v>
      </c>
      <c r="K65" s="70">
        <v>10.053000000000001</v>
      </c>
      <c r="L65" s="70">
        <v>10.191000000000001</v>
      </c>
    </row>
    <row r="66" spans="1:12" ht="15" customHeight="1" x14ac:dyDescent="0.25">
      <c r="A66" s="63">
        <v>63</v>
      </c>
      <c r="B66" s="63" t="s">
        <v>26</v>
      </c>
      <c r="C66" s="63">
        <v>40</v>
      </c>
      <c r="D66" s="63" t="s">
        <v>332</v>
      </c>
      <c r="E66" s="64">
        <v>55</v>
      </c>
      <c r="F66" s="63" t="s">
        <v>274</v>
      </c>
      <c r="G66" s="70">
        <v>2.4049999999999998</v>
      </c>
      <c r="H66" s="70">
        <v>0.19500000000000001</v>
      </c>
      <c r="I66" s="70">
        <v>0.54700000000000004</v>
      </c>
      <c r="J66" s="70">
        <v>0</v>
      </c>
      <c r="K66" s="70">
        <v>0.60299999999999998</v>
      </c>
      <c r="L66" s="70">
        <v>1.06</v>
      </c>
    </row>
    <row r="67" spans="1:12" ht="15" customHeight="1" x14ac:dyDescent="0.25">
      <c r="A67" s="63">
        <v>63</v>
      </c>
      <c r="B67" s="63" t="s">
        <v>26</v>
      </c>
      <c r="C67" s="63">
        <v>40</v>
      </c>
      <c r="D67" s="63" t="s">
        <v>332</v>
      </c>
      <c r="E67" s="64">
        <v>57</v>
      </c>
      <c r="F67" s="63" t="s">
        <v>333</v>
      </c>
      <c r="G67" s="70">
        <v>17.405000000000001</v>
      </c>
      <c r="H67" s="70">
        <v>0.997</v>
      </c>
      <c r="I67" s="70">
        <v>4.6509999999999998</v>
      </c>
      <c r="J67" s="70">
        <v>0</v>
      </c>
      <c r="K67" s="70">
        <v>5.7690000000000001</v>
      </c>
      <c r="L67" s="70">
        <v>5.9880000000000004</v>
      </c>
    </row>
    <row r="68" spans="1:12" ht="15" customHeight="1" x14ac:dyDescent="0.25">
      <c r="A68" s="63">
        <v>63</v>
      </c>
      <c r="B68" s="63" t="s">
        <v>26</v>
      </c>
      <c r="C68" s="63">
        <v>43</v>
      </c>
      <c r="D68" s="63" t="s">
        <v>276</v>
      </c>
      <c r="E68" s="64">
        <v>51</v>
      </c>
      <c r="F68" s="63" t="s">
        <v>334</v>
      </c>
      <c r="G68" s="70">
        <v>44.72</v>
      </c>
      <c r="H68" s="70">
        <v>4.0519999999999996</v>
      </c>
      <c r="I68" s="70">
        <v>2.9590000000000001</v>
      </c>
      <c r="J68" s="70">
        <v>3.0000000000000001E-3</v>
      </c>
      <c r="K68" s="70">
        <v>21.741</v>
      </c>
      <c r="L68" s="70">
        <v>15.965</v>
      </c>
    </row>
    <row r="69" spans="1:12" ht="15" customHeight="1" x14ac:dyDescent="0.25">
      <c r="A69" s="63">
        <v>63</v>
      </c>
      <c r="B69" s="63" t="s">
        <v>26</v>
      </c>
      <c r="C69" s="63">
        <v>43</v>
      </c>
      <c r="D69" s="63" t="s">
        <v>276</v>
      </c>
      <c r="E69" s="64">
        <v>53</v>
      </c>
      <c r="F69" s="63" t="s">
        <v>278</v>
      </c>
      <c r="G69" s="70">
        <v>52.697000000000003</v>
      </c>
      <c r="H69" s="70">
        <v>5.2290000000000001</v>
      </c>
      <c r="I69" s="70">
        <v>3.3180000000000001</v>
      </c>
      <c r="J69" s="70">
        <v>3.0000000000000001E-3</v>
      </c>
      <c r="K69" s="70">
        <v>28.8</v>
      </c>
      <c r="L69" s="70">
        <v>15.347</v>
      </c>
    </row>
    <row r="70" spans="1:12" ht="15" customHeight="1" x14ac:dyDescent="0.25">
      <c r="A70" s="63">
        <v>63</v>
      </c>
      <c r="B70" s="63" t="s">
        <v>26</v>
      </c>
      <c r="C70" s="63">
        <v>43</v>
      </c>
      <c r="D70" s="63" t="s">
        <v>276</v>
      </c>
      <c r="E70" s="64">
        <v>55</v>
      </c>
      <c r="F70" s="63" t="s">
        <v>279</v>
      </c>
      <c r="G70" s="70">
        <v>47.298999999999999</v>
      </c>
      <c r="H70" s="70">
        <v>4.9790000000000001</v>
      </c>
      <c r="I70" s="70">
        <v>3.8439999999999999</v>
      </c>
      <c r="J70" s="70">
        <v>0</v>
      </c>
      <c r="K70" s="70">
        <v>23.998000000000001</v>
      </c>
      <c r="L70" s="70">
        <v>14.478</v>
      </c>
    </row>
    <row r="71" spans="1:12" ht="15" customHeight="1" x14ac:dyDescent="0.25">
      <c r="A71" s="63">
        <v>63</v>
      </c>
      <c r="B71" s="63" t="s">
        <v>26</v>
      </c>
      <c r="C71" s="63">
        <v>43</v>
      </c>
      <c r="D71" s="63" t="s">
        <v>276</v>
      </c>
      <c r="E71" s="64">
        <v>57</v>
      </c>
      <c r="F71" s="63" t="s">
        <v>280</v>
      </c>
      <c r="G71" s="70">
        <v>47.152999999999999</v>
      </c>
      <c r="H71" s="70">
        <v>4.3869999999999996</v>
      </c>
      <c r="I71" s="70">
        <v>3.6019999999999999</v>
      </c>
      <c r="J71" s="70">
        <v>0</v>
      </c>
      <c r="K71" s="70">
        <v>23.015000000000001</v>
      </c>
      <c r="L71" s="70">
        <v>16.149000000000001</v>
      </c>
    </row>
    <row r="72" spans="1:12" ht="15" customHeight="1" x14ac:dyDescent="0.25">
      <c r="A72" s="63">
        <v>63</v>
      </c>
      <c r="B72" s="63" t="s">
        <v>26</v>
      </c>
      <c r="C72" s="63">
        <v>43</v>
      </c>
      <c r="D72" s="63" t="s">
        <v>276</v>
      </c>
      <c r="E72" s="64">
        <v>59</v>
      </c>
      <c r="F72" s="63" t="s">
        <v>335</v>
      </c>
      <c r="G72" s="70">
        <v>20.739000000000001</v>
      </c>
      <c r="H72" s="70">
        <v>1.8109999999999999</v>
      </c>
      <c r="I72" s="70">
        <v>1.958</v>
      </c>
      <c r="J72" s="70">
        <v>0</v>
      </c>
      <c r="K72" s="70">
        <v>10.64</v>
      </c>
      <c r="L72" s="70">
        <v>6.33</v>
      </c>
    </row>
    <row r="73" spans="1:12" ht="15" customHeight="1" x14ac:dyDescent="0.25">
      <c r="A73" s="63">
        <v>63</v>
      </c>
      <c r="B73" s="63" t="s">
        <v>26</v>
      </c>
      <c r="C73" s="63">
        <v>46</v>
      </c>
      <c r="D73" s="63" t="s">
        <v>282</v>
      </c>
      <c r="E73" s="64">
        <v>51</v>
      </c>
      <c r="F73" s="63" t="s">
        <v>283</v>
      </c>
      <c r="G73" s="70">
        <v>31.879000000000001</v>
      </c>
      <c r="H73" s="70">
        <v>1.587</v>
      </c>
      <c r="I73" s="70">
        <v>4.1639999999999997</v>
      </c>
      <c r="J73" s="70">
        <v>0</v>
      </c>
      <c r="K73" s="70">
        <v>14.544</v>
      </c>
      <c r="L73" s="70">
        <v>11.584</v>
      </c>
    </row>
    <row r="74" spans="1:12" ht="15" customHeight="1" x14ac:dyDescent="0.25">
      <c r="A74" s="63">
        <v>63</v>
      </c>
      <c r="B74" s="63" t="s">
        <v>26</v>
      </c>
      <c r="C74" s="63">
        <v>46</v>
      </c>
      <c r="D74" s="63" t="s">
        <v>282</v>
      </c>
      <c r="E74" s="64">
        <v>53</v>
      </c>
      <c r="F74" s="63" t="s">
        <v>284</v>
      </c>
      <c r="G74" s="70">
        <v>45.747999999999998</v>
      </c>
      <c r="H74" s="70">
        <v>2.3109999999999999</v>
      </c>
      <c r="I74" s="70">
        <v>5.4340000000000002</v>
      </c>
      <c r="J74" s="70">
        <v>0</v>
      </c>
      <c r="K74" s="70">
        <v>20.306999999999999</v>
      </c>
      <c r="L74" s="70">
        <v>17.696000000000002</v>
      </c>
    </row>
    <row r="75" spans="1:12" ht="15" customHeight="1" x14ac:dyDescent="0.25">
      <c r="A75" s="63">
        <v>63</v>
      </c>
      <c r="B75" s="63" t="s">
        <v>26</v>
      </c>
      <c r="C75" s="63">
        <v>46</v>
      </c>
      <c r="D75" s="63" t="s">
        <v>282</v>
      </c>
      <c r="E75" s="64">
        <v>55</v>
      </c>
      <c r="F75" s="63" t="s">
        <v>336</v>
      </c>
      <c r="G75" s="70">
        <v>70.643000000000001</v>
      </c>
      <c r="H75" s="70">
        <v>4.2489999999999997</v>
      </c>
      <c r="I75" s="70">
        <v>5.6689999999999996</v>
      </c>
      <c r="J75" s="70">
        <v>0</v>
      </c>
      <c r="K75" s="70">
        <v>41.341999999999999</v>
      </c>
      <c r="L75" s="70">
        <v>19.382999999999999</v>
      </c>
    </row>
    <row r="76" spans="1:12" ht="15" customHeight="1" x14ac:dyDescent="0.25">
      <c r="A76" s="63">
        <v>63</v>
      </c>
      <c r="B76" s="63" t="s">
        <v>26</v>
      </c>
      <c r="C76" s="63">
        <v>46</v>
      </c>
      <c r="D76" s="63" t="s">
        <v>282</v>
      </c>
      <c r="E76" s="64">
        <v>57</v>
      </c>
      <c r="F76" s="63" t="s">
        <v>337</v>
      </c>
      <c r="G76" s="70">
        <v>52.514000000000003</v>
      </c>
      <c r="H76" s="70">
        <v>3.347</v>
      </c>
      <c r="I76" s="70">
        <v>5.6</v>
      </c>
      <c r="J76" s="70">
        <v>1.6E-2</v>
      </c>
      <c r="K76" s="70">
        <v>28.027999999999999</v>
      </c>
      <c r="L76" s="70">
        <v>15.523</v>
      </c>
    </row>
    <row r="77" spans="1:12" ht="15" customHeight="1" x14ac:dyDescent="0.25">
      <c r="A77" s="63">
        <v>63</v>
      </c>
      <c r="B77" s="63" t="s">
        <v>26</v>
      </c>
      <c r="C77" s="63">
        <v>46</v>
      </c>
      <c r="D77" s="63" t="s">
        <v>282</v>
      </c>
      <c r="E77" s="64">
        <v>59</v>
      </c>
      <c r="F77" s="63" t="s">
        <v>338</v>
      </c>
      <c r="G77" s="70">
        <v>10.42</v>
      </c>
      <c r="H77" s="70">
        <v>0.84799999999999998</v>
      </c>
      <c r="I77" s="70">
        <v>1.415</v>
      </c>
      <c r="J77" s="70">
        <v>0</v>
      </c>
      <c r="K77" s="70">
        <v>3.94</v>
      </c>
      <c r="L77" s="70">
        <v>4.2169999999999996</v>
      </c>
    </row>
    <row r="78" spans="1:12" ht="15" customHeight="1" x14ac:dyDescent="0.2">
      <c r="A78" s="65"/>
      <c r="B78" s="65"/>
      <c r="C78" s="65"/>
      <c r="D78" s="65"/>
      <c r="E78" s="66"/>
      <c r="F78" s="65"/>
      <c r="G78" s="72">
        <f>SUM(G3:G77)</f>
        <v>3132.7829999999999</v>
      </c>
      <c r="H78" s="72">
        <f>SUM(H3:H77)</f>
        <v>253.3480000000001</v>
      </c>
      <c r="I78" s="72">
        <f t="shared" ref="I78:L78" si="0">SUM(I3:I77)</f>
        <v>259.26400000000001</v>
      </c>
      <c r="J78" s="67">
        <f t="shared" si="0"/>
        <v>1.2399999999999993</v>
      </c>
      <c r="K78" s="72">
        <f t="shared" si="0"/>
        <v>1648.7780000000009</v>
      </c>
      <c r="L78" s="72">
        <f t="shared" si="0"/>
        <v>970.15300000000013</v>
      </c>
    </row>
    <row r="80" spans="1:12" ht="15" customHeight="1" x14ac:dyDescent="0.2">
      <c r="A80" s="109" t="s">
        <v>339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</row>
  </sheetData>
  <mergeCells count="2">
    <mergeCell ref="A1:L1"/>
    <mergeCell ref="A80:L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67" workbookViewId="0">
      <selection sqref="A1:XFD1048576"/>
    </sheetView>
  </sheetViews>
  <sheetFormatPr defaultRowHeight="12.75" x14ac:dyDescent="0.2"/>
  <cols>
    <col min="1" max="3" width="9.140625" style="61"/>
    <col min="4" max="4" width="19.140625" style="61" customWidth="1"/>
    <col min="5" max="5" width="6.7109375" style="68" customWidth="1"/>
    <col min="6" max="6" width="26.140625" style="61" customWidth="1"/>
    <col min="7" max="16384" width="9.140625" style="61"/>
  </cols>
  <sheetData>
    <row r="1" spans="1:12" ht="22.5" customHeight="1" x14ac:dyDescent="0.2">
      <c r="A1" s="108" t="s">
        <v>294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8.5" customHeight="1" x14ac:dyDescent="0.2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195</v>
      </c>
      <c r="H2" s="62" t="s">
        <v>193</v>
      </c>
      <c r="I2" s="62" t="s">
        <v>194</v>
      </c>
      <c r="J2" s="62" t="s">
        <v>196</v>
      </c>
      <c r="K2" s="62" t="s">
        <v>197</v>
      </c>
      <c r="L2" s="62" t="s">
        <v>2</v>
      </c>
    </row>
    <row r="3" spans="1:12" ht="15" customHeight="1" x14ac:dyDescent="0.2">
      <c r="A3" s="63">
        <v>63</v>
      </c>
      <c r="B3" s="63" t="s">
        <v>26</v>
      </c>
      <c r="C3" s="63">
        <v>1</v>
      </c>
      <c r="D3" s="63" t="s">
        <v>198</v>
      </c>
      <c r="E3" s="64">
        <v>51</v>
      </c>
      <c r="F3" s="63" t="s">
        <v>199</v>
      </c>
      <c r="G3" s="63">
        <v>0</v>
      </c>
      <c r="H3" s="63">
        <v>903</v>
      </c>
      <c r="I3" s="63">
        <v>1572</v>
      </c>
      <c r="J3" s="63">
        <v>6625</v>
      </c>
      <c r="K3" s="63">
        <v>3875</v>
      </c>
      <c r="L3" s="63">
        <f>SUM(G3:K3)</f>
        <v>12975</v>
      </c>
    </row>
    <row r="4" spans="1:12" ht="15" customHeight="1" x14ac:dyDescent="0.2">
      <c r="A4" s="63">
        <v>63</v>
      </c>
      <c r="B4" s="63" t="s">
        <v>26</v>
      </c>
      <c r="C4" s="63">
        <v>1</v>
      </c>
      <c r="D4" s="63" t="s">
        <v>198</v>
      </c>
      <c r="E4" s="64">
        <v>53</v>
      </c>
      <c r="F4" s="63" t="s">
        <v>200</v>
      </c>
      <c r="G4" s="63">
        <v>0</v>
      </c>
      <c r="H4" s="63">
        <v>388</v>
      </c>
      <c r="I4" s="63">
        <v>522</v>
      </c>
      <c r="J4" s="63">
        <v>3561</v>
      </c>
      <c r="K4" s="63">
        <v>1524</v>
      </c>
      <c r="L4" s="63">
        <f t="shared" ref="L4:L67" si="0">SUM(G4:K4)</f>
        <v>5995</v>
      </c>
    </row>
    <row r="5" spans="1:12" ht="15" customHeight="1" x14ac:dyDescent="0.2">
      <c r="A5" s="63">
        <v>63</v>
      </c>
      <c r="B5" s="63" t="s">
        <v>26</v>
      </c>
      <c r="C5" s="63">
        <v>1</v>
      </c>
      <c r="D5" s="63" t="s">
        <v>198</v>
      </c>
      <c r="E5" s="64">
        <v>55</v>
      </c>
      <c r="F5" s="63" t="s">
        <v>201</v>
      </c>
      <c r="G5" s="63">
        <v>0</v>
      </c>
      <c r="H5" s="63">
        <v>172</v>
      </c>
      <c r="I5" s="63">
        <v>231</v>
      </c>
      <c r="J5" s="63">
        <v>1005</v>
      </c>
      <c r="K5" s="63">
        <v>636</v>
      </c>
      <c r="L5" s="63">
        <f t="shared" si="0"/>
        <v>2044</v>
      </c>
    </row>
    <row r="6" spans="1:12" ht="15" customHeight="1" x14ac:dyDescent="0.2">
      <c r="A6" s="63">
        <v>63</v>
      </c>
      <c r="B6" s="63" t="s">
        <v>26</v>
      </c>
      <c r="C6" s="63">
        <v>1</v>
      </c>
      <c r="D6" s="63" t="s">
        <v>198</v>
      </c>
      <c r="E6" s="64">
        <v>57</v>
      </c>
      <c r="F6" s="63" t="s">
        <v>202</v>
      </c>
      <c r="G6" s="63">
        <v>0</v>
      </c>
      <c r="H6" s="63">
        <v>529</v>
      </c>
      <c r="I6" s="63">
        <v>1205</v>
      </c>
      <c r="J6" s="63">
        <v>4916</v>
      </c>
      <c r="K6" s="63">
        <v>3976</v>
      </c>
      <c r="L6" s="63">
        <f t="shared" si="0"/>
        <v>10626</v>
      </c>
    </row>
    <row r="7" spans="1:12" ht="15" customHeight="1" x14ac:dyDescent="0.2">
      <c r="A7" s="63">
        <v>63</v>
      </c>
      <c r="B7" s="63" t="s">
        <v>26</v>
      </c>
      <c r="C7" s="63">
        <v>1</v>
      </c>
      <c r="D7" s="63" t="s">
        <v>198</v>
      </c>
      <c r="E7" s="64">
        <v>59</v>
      </c>
      <c r="F7" s="63" t="s">
        <v>203</v>
      </c>
      <c r="G7" s="63">
        <v>0</v>
      </c>
      <c r="H7" s="63">
        <v>360</v>
      </c>
      <c r="I7" s="63">
        <v>569</v>
      </c>
      <c r="J7" s="63">
        <v>4158</v>
      </c>
      <c r="K7" s="63">
        <v>1073</v>
      </c>
      <c r="L7" s="63">
        <f t="shared" si="0"/>
        <v>6160</v>
      </c>
    </row>
    <row r="8" spans="1:12" ht="15" customHeight="1" x14ac:dyDescent="0.2">
      <c r="A8" s="63">
        <v>63</v>
      </c>
      <c r="B8" s="63" t="s">
        <v>26</v>
      </c>
      <c r="C8" s="63">
        <v>1</v>
      </c>
      <c r="D8" s="63" t="s">
        <v>198</v>
      </c>
      <c r="E8" s="64">
        <v>61</v>
      </c>
      <c r="F8" s="63" t="s">
        <v>204</v>
      </c>
      <c r="G8" s="63">
        <v>0</v>
      </c>
      <c r="H8" s="63">
        <v>1097</v>
      </c>
      <c r="I8" s="63">
        <v>2033</v>
      </c>
      <c r="J8" s="63">
        <v>8418</v>
      </c>
      <c r="K8" s="63">
        <v>5655</v>
      </c>
      <c r="L8" s="63">
        <f t="shared" si="0"/>
        <v>17203</v>
      </c>
    </row>
    <row r="9" spans="1:12" ht="15" customHeight="1" x14ac:dyDescent="0.2">
      <c r="A9" s="63">
        <v>63</v>
      </c>
      <c r="B9" s="63" t="s">
        <v>26</v>
      </c>
      <c r="C9" s="63">
        <v>4</v>
      </c>
      <c r="D9" s="63" t="s">
        <v>205</v>
      </c>
      <c r="E9" s="64">
        <v>51</v>
      </c>
      <c r="F9" s="63" t="s">
        <v>206</v>
      </c>
      <c r="G9" s="63">
        <v>13</v>
      </c>
      <c r="H9" s="63">
        <v>4153</v>
      </c>
      <c r="I9" s="63">
        <v>2983</v>
      </c>
      <c r="J9" s="63">
        <v>29055</v>
      </c>
      <c r="K9" s="63">
        <v>18361</v>
      </c>
      <c r="L9" s="63">
        <f t="shared" si="0"/>
        <v>54565</v>
      </c>
    </row>
    <row r="10" spans="1:12" ht="15" customHeight="1" x14ac:dyDescent="0.2">
      <c r="A10" s="63">
        <v>63</v>
      </c>
      <c r="B10" s="63" t="s">
        <v>26</v>
      </c>
      <c r="C10" s="63">
        <v>4</v>
      </c>
      <c r="D10" s="63" t="s">
        <v>205</v>
      </c>
      <c r="E10" s="64">
        <v>53</v>
      </c>
      <c r="F10" s="63" t="s">
        <v>301</v>
      </c>
      <c r="G10" s="63">
        <v>0</v>
      </c>
      <c r="H10" s="63">
        <v>1669</v>
      </c>
      <c r="I10" s="63">
        <v>2819</v>
      </c>
      <c r="J10" s="63">
        <v>18402</v>
      </c>
      <c r="K10" s="63">
        <v>15899</v>
      </c>
      <c r="L10" s="63">
        <f t="shared" si="0"/>
        <v>38789</v>
      </c>
    </row>
    <row r="11" spans="1:12" ht="15" customHeight="1" x14ac:dyDescent="0.2">
      <c r="A11" s="63">
        <v>63</v>
      </c>
      <c r="B11" s="63" t="s">
        <v>26</v>
      </c>
      <c r="C11" s="63">
        <v>4</v>
      </c>
      <c r="D11" s="63" t="s">
        <v>205</v>
      </c>
      <c r="E11" s="64">
        <v>55</v>
      </c>
      <c r="F11" s="63" t="s">
        <v>302</v>
      </c>
      <c r="G11" s="63">
        <v>0</v>
      </c>
      <c r="H11" s="63">
        <v>2309</v>
      </c>
      <c r="I11" s="63">
        <v>4541</v>
      </c>
      <c r="J11" s="63">
        <v>27281</v>
      </c>
      <c r="K11" s="63">
        <v>17388</v>
      </c>
      <c r="L11" s="63">
        <f t="shared" si="0"/>
        <v>51519</v>
      </c>
    </row>
    <row r="12" spans="1:12" ht="15" customHeight="1" x14ac:dyDescent="0.2">
      <c r="A12" s="63">
        <v>63</v>
      </c>
      <c r="B12" s="63" t="s">
        <v>26</v>
      </c>
      <c r="C12" s="63">
        <v>4</v>
      </c>
      <c r="D12" s="63" t="s">
        <v>205</v>
      </c>
      <c r="E12" s="64">
        <v>57</v>
      </c>
      <c r="F12" s="63" t="s">
        <v>303</v>
      </c>
      <c r="G12" s="63">
        <v>0</v>
      </c>
      <c r="H12" s="63">
        <v>3096</v>
      </c>
      <c r="I12" s="63">
        <v>2619</v>
      </c>
      <c r="J12" s="63">
        <v>18886</v>
      </c>
      <c r="K12" s="63">
        <v>10628</v>
      </c>
      <c r="L12" s="63">
        <f t="shared" si="0"/>
        <v>35229</v>
      </c>
    </row>
    <row r="13" spans="1:12" ht="15" customHeight="1" x14ac:dyDescent="0.2">
      <c r="A13" s="63">
        <v>63</v>
      </c>
      <c r="B13" s="63" t="s">
        <v>26</v>
      </c>
      <c r="C13" s="63">
        <v>4</v>
      </c>
      <c r="D13" s="63" t="s">
        <v>205</v>
      </c>
      <c r="E13" s="64">
        <v>59</v>
      </c>
      <c r="F13" s="63" t="s">
        <v>304</v>
      </c>
      <c r="G13" s="63">
        <v>0</v>
      </c>
      <c r="H13" s="63">
        <v>2738</v>
      </c>
      <c r="I13" s="63">
        <v>1868</v>
      </c>
      <c r="J13" s="63">
        <v>17058</v>
      </c>
      <c r="K13" s="63">
        <v>7296</v>
      </c>
      <c r="L13" s="63">
        <f t="shared" si="0"/>
        <v>28960</v>
      </c>
    </row>
    <row r="14" spans="1:12" ht="15" customHeight="1" x14ac:dyDescent="0.2">
      <c r="A14" s="63">
        <v>63</v>
      </c>
      <c r="B14" s="63" t="s">
        <v>26</v>
      </c>
      <c r="C14" s="63">
        <v>4</v>
      </c>
      <c r="D14" s="63" t="s">
        <v>205</v>
      </c>
      <c r="E14" s="64">
        <v>61</v>
      </c>
      <c r="F14" s="63" t="s">
        <v>211</v>
      </c>
      <c r="G14" s="63">
        <v>0</v>
      </c>
      <c r="H14" s="63">
        <v>759</v>
      </c>
      <c r="I14" s="63">
        <v>873</v>
      </c>
      <c r="J14" s="63">
        <v>4898</v>
      </c>
      <c r="K14" s="63">
        <v>3707</v>
      </c>
      <c r="L14" s="63">
        <f t="shared" si="0"/>
        <v>10237</v>
      </c>
    </row>
    <row r="15" spans="1:12" ht="15" customHeight="1" x14ac:dyDescent="0.2">
      <c r="A15" s="63">
        <v>63</v>
      </c>
      <c r="B15" s="63" t="s">
        <v>26</v>
      </c>
      <c r="C15" s="63">
        <v>7</v>
      </c>
      <c r="D15" s="63" t="s">
        <v>212</v>
      </c>
      <c r="E15" s="64">
        <v>51</v>
      </c>
      <c r="F15" s="63" t="s">
        <v>213</v>
      </c>
      <c r="G15" s="63">
        <v>0</v>
      </c>
      <c r="H15" s="63">
        <v>296</v>
      </c>
      <c r="I15" s="63">
        <v>956</v>
      </c>
      <c r="J15" s="63">
        <v>2664</v>
      </c>
      <c r="K15" s="63">
        <v>2864</v>
      </c>
      <c r="L15" s="63">
        <f t="shared" si="0"/>
        <v>6780</v>
      </c>
    </row>
    <row r="16" spans="1:12" ht="15" customHeight="1" x14ac:dyDescent="0.2">
      <c r="A16" s="63">
        <v>63</v>
      </c>
      <c r="B16" s="63" t="s">
        <v>26</v>
      </c>
      <c r="C16" s="63">
        <v>7</v>
      </c>
      <c r="D16" s="63" t="s">
        <v>212</v>
      </c>
      <c r="E16" s="64">
        <v>53</v>
      </c>
      <c r="F16" s="63" t="s">
        <v>214</v>
      </c>
      <c r="G16" s="63">
        <v>247</v>
      </c>
      <c r="H16" s="63">
        <v>6888</v>
      </c>
      <c r="I16" s="63">
        <v>7547</v>
      </c>
      <c r="J16" s="63">
        <v>49877</v>
      </c>
      <c r="K16" s="63">
        <v>35384</v>
      </c>
      <c r="L16" s="63">
        <f t="shared" si="0"/>
        <v>99943</v>
      </c>
    </row>
    <row r="17" spans="1:12" ht="15" customHeight="1" x14ac:dyDescent="0.2">
      <c r="A17" s="63">
        <v>63</v>
      </c>
      <c r="B17" s="63" t="s">
        <v>26</v>
      </c>
      <c r="C17" s="63">
        <v>10</v>
      </c>
      <c r="D17" s="63" t="s">
        <v>215</v>
      </c>
      <c r="E17" s="64">
        <v>51</v>
      </c>
      <c r="F17" s="63" t="s">
        <v>216</v>
      </c>
      <c r="G17" s="63">
        <v>0</v>
      </c>
      <c r="H17" s="63">
        <v>2957</v>
      </c>
      <c r="I17" s="63">
        <v>4741</v>
      </c>
      <c r="J17" s="63">
        <v>13306</v>
      </c>
      <c r="K17" s="63">
        <v>9024</v>
      </c>
      <c r="L17" s="63">
        <f t="shared" si="0"/>
        <v>30028</v>
      </c>
    </row>
    <row r="18" spans="1:12" ht="15" customHeight="1" x14ac:dyDescent="0.2">
      <c r="A18" s="63">
        <v>63</v>
      </c>
      <c r="B18" s="63" t="s">
        <v>26</v>
      </c>
      <c r="C18" s="63">
        <v>10</v>
      </c>
      <c r="D18" s="63" t="s">
        <v>215</v>
      </c>
      <c r="E18" s="64">
        <v>53</v>
      </c>
      <c r="F18" s="63" t="s">
        <v>305</v>
      </c>
      <c r="G18" s="63">
        <v>0</v>
      </c>
      <c r="H18" s="63">
        <v>3212</v>
      </c>
      <c r="I18" s="63">
        <v>5044</v>
      </c>
      <c r="J18" s="63">
        <v>17357</v>
      </c>
      <c r="K18" s="63">
        <v>12898</v>
      </c>
      <c r="L18" s="63">
        <f t="shared" si="0"/>
        <v>38511</v>
      </c>
    </row>
    <row r="19" spans="1:12" ht="15" customHeight="1" x14ac:dyDescent="0.2">
      <c r="A19" s="63">
        <v>63</v>
      </c>
      <c r="B19" s="63" t="s">
        <v>26</v>
      </c>
      <c r="C19" s="63">
        <v>10</v>
      </c>
      <c r="D19" s="63" t="s">
        <v>215</v>
      </c>
      <c r="E19" s="64">
        <v>55</v>
      </c>
      <c r="F19" s="63" t="s">
        <v>218</v>
      </c>
      <c r="G19" s="63">
        <v>0</v>
      </c>
      <c r="H19" s="63">
        <v>749</v>
      </c>
      <c r="I19" s="63">
        <v>1504</v>
      </c>
      <c r="J19" s="63">
        <v>2897</v>
      </c>
      <c r="K19" s="63">
        <v>2182</v>
      </c>
      <c r="L19" s="63">
        <f t="shared" si="0"/>
        <v>7332</v>
      </c>
    </row>
    <row r="20" spans="1:12" ht="15" customHeight="1" x14ac:dyDescent="0.2">
      <c r="A20" s="63">
        <v>63</v>
      </c>
      <c r="B20" s="63" t="s">
        <v>26</v>
      </c>
      <c r="C20" s="63">
        <v>13</v>
      </c>
      <c r="D20" s="63" t="s">
        <v>219</v>
      </c>
      <c r="E20" s="64">
        <v>51</v>
      </c>
      <c r="F20" s="63" t="s">
        <v>220</v>
      </c>
      <c r="G20" s="63">
        <v>55</v>
      </c>
      <c r="H20" s="63">
        <v>5354</v>
      </c>
      <c r="I20" s="63">
        <v>4225</v>
      </c>
      <c r="J20" s="63">
        <v>31476</v>
      </c>
      <c r="K20" s="63">
        <v>21133</v>
      </c>
      <c r="L20" s="63">
        <f t="shared" si="0"/>
        <v>62243</v>
      </c>
    </row>
    <row r="21" spans="1:12" ht="15" customHeight="1" x14ac:dyDescent="0.2">
      <c r="A21" s="63">
        <v>63</v>
      </c>
      <c r="B21" s="63" t="s">
        <v>26</v>
      </c>
      <c r="C21" s="63">
        <v>13</v>
      </c>
      <c r="D21" s="63" t="s">
        <v>219</v>
      </c>
      <c r="E21" s="64">
        <v>53</v>
      </c>
      <c r="F21" s="63" t="s">
        <v>221</v>
      </c>
      <c r="G21" s="63">
        <v>67</v>
      </c>
      <c r="H21" s="63">
        <v>2991</v>
      </c>
      <c r="I21" s="63">
        <v>4661</v>
      </c>
      <c r="J21" s="63">
        <v>31291</v>
      </c>
      <c r="K21" s="63">
        <v>19638</v>
      </c>
      <c r="L21" s="63">
        <f t="shared" si="0"/>
        <v>58648</v>
      </c>
    </row>
    <row r="22" spans="1:12" ht="15" customHeight="1" x14ac:dyDescent="0.2">
      <c r="A22" s="63">
        <v>63</v>
      </c>
      <c r="B22" s="63" t="s">
        <v>26</v>
      </c>
      <c r="C22" s="63">
        <v>13</v>
      </c>
      <c r="D22" s="63" t="s">
        <v>219</v>
      </c>
      <c r="E22" s="64">
        <v>55</v>
      </c>
      <c r="F22" s="63" t="s">
        <v>222</v>
      </c>
      <c r="G22" s="63">
        <v>63</v>
      </c>
      <c r="H22" s="63">
        <v>6071</v>
      </c>
      <c r="I22" s="63">
        <v>8042</v>
      </c>
      <c r="J22" s="63">
        <v>67227</v>
      </c>
      <c r="K22" s="63">
        <v>37158</v>
      </c>
      <c r="L22" s="63">
        <f t="shared" si="0"/>
        <v>118561</v>
      </c>
    </row>
    <row r="23" spans="1:12" ht="15" customHeight="1" x14ac:dyDescent="0.2">
      <c r="A23" s="63">
        <v>63</v>
      </c>
      <c r="B23" s="63" t="s">
        <v>26</v>
      </c>
      <c r="C23" s="63">
        <v>13</v>
      </c>
      <c r="D23" s="63" t="s">
        <v>219</v>
      </c>
      <c r="E23" s="64">
        <v>57</v>
      </c>
      <c r="F23" s="63" t="s">
        <v>306</v>
      </c>
      <c r="G23" s="63">
        <v>0</v>
      </c>
      <c r="H23" s="63">
        <v>932</v>
      </c>
      <c r="I23" s="63">
        <v>1420</v>
      </c>
      <c r="J23" s="63">
        <v>8681</v>
      </c>
      <c r="K23" s="63">
        <v>7693</v>
      </c>
      <c r="L23" s="63">
        <f t="shared" si="0"/>
        <v>18726</v>
      </c>
    </row>
    <row r="24" spans="1:12" ht="15" customHeight="1" x14ac:dyDescent="0.2">
      <c r="A24" s="63">
        <v>63</v>
      </c>
      <c r="B24" s="63" t="s">
        <v>26</v>
      </c>
      <c r="C24" s="63">
        <v>16</v>
      </c>
      <c r="D24" s="63" t="s">
        <v>224</v>
      </c>
      <c r="E24" s="64">
        <v>51</v>
      </c>
      <c r="F24" s="63" t="s">
        <v>307</v>
      </c>
      <c r="G24" s="63">
        <v>68</v>
      </c>
      <c r="H24" s="63">
        <v>4505</v>
      </c>
      <c r="I24" s="63">
        <v>2002</v>
      </c>
      <c r="J24" s="63">
        <v>46841</v>
      </c>
      <c r="K24" s="63">
        <v>20723</v>
      </c>
      <c r="L24" s="63">
        <f t="shared" si="0"/>
        <v>74139</v>
      </c>
    </row>
    <row r="25" spans="1:12" ht="15" customHeight="1" x14ac:dyDescent="0.2">
      <c r="A25" s="63">
        <v>63</v>
      </c>
      <c r="B25" s="63" t="s">
        <v>26</v>
      </c>
      <c r="C25" s="63">
        <v>16</v>
      </c>
      <c r="D25" s="63" t="s">
        <v>224</v>
      </c>
      <c r="E25" s="64">
        <v>53</v>
      </c>
      <c r="F25" s="63" t="s">
        <v>308</v>
      </c>
      <c r="G25" s="63">
        <v>7</v>
      </c>
      <c r="H25" s="63">
        <v>4479</v>
      </c>
      <c r="I25" s="63">
        <v>2522</v>
      </c>
      <c r="J25" s="63">
        <v>35178</v>
      </c>
      <c r="K25" s="63">
        <v>20773</v>
      </c>
      <c r="L25" s="63">
        <f t="shared" si="0"/>
        <v>62959</v>
      </c>
    </row>
    <row r="26" spans="1:12" ht="15" customHeight="1" x14ac:dyDescent="0.2">
      <c r="A26" s="63">
        <v>63</v>
      </c>
      <c r="B26" s="63" t="s">
        <v>26</v>
      </c>
      <c r="C26" s="63">
        <v>16</v>
      </c>
      <c r="D26" s="63" t="s">
        <v>224</v>
      </c>
      <c r="E26" s="64">
        <v>55</v>
      </c>
      <c r="F26" s="63" t="s">
        <v>309</v>
      </c>
      <c r="G26" s="63">
        <v>5</v>
      </c>
      <c r="H26" s="63">
        <v>4593</v>
      </c>
      <c r="I26" s="63">
        <v>2911</v>
      </c>
      <c r="J26" s="63">
        <v>36794</v>
      </c>
      <c r="K26" s="63">
        <v>22921</v>
      </c>
      <c r="L26" s="63">
        <f t="shared" si="0"/>
        <v>67224</v>
      </c>
    </row>
    <row r="27" spans="1:12" ht="15" customHeight="1" x14ac:dyDescent="0.2">
      <c r="A27" s="63">
        <v>63</v>
      </c>
      <c r="B27" s="63" t="s">
        <v>26</v>
      </c>
      <c r="C27" s="63">
        <v>16</v>
      </c>
      <c r="D27" s="63" t="s">
        <v>224</v>
      </c>
      <c r="E27" s="64">
        <v>57</v>
      </c>
      <c r="F27" s="63" t="s">
        <v>310</v>
      </c>
      <c r="G27" s="63">
        <v>11</v>
      </c>
      <c r="H27" s="63">
        <v>3119</v>
      </c>
      <c r="I27" s="63">
        <v>2449</v>
      </c>
      <c r="J27" s="63">
        <v>29049</v>
      </c>
      <c r="K27" s="63">
        <v>15627</v>
      </c>
      <c r="L27" s="63">
        <f t="shared" si="0"/>
        <v>50255</v>
      </c>
    </row>
    <row r="28" spans="1:12" ht="15" customHeight="1" x14ac:dyDescent="0.2">
      <c r="A28" s="63">
        <v>63</v>
      </c>
      <c r="B28" s="63" t="s">
        <v>26</v>
      </c>
      <c r="C28" s="63">
        <v>16</v>
      </c>
      <c r="D28" s="63" t="s">
        <v>224</v>
      </c>
      <c r="E28" s="64">
        <v>59</v>
      </c>
      <c r="F28" s="63" t="s">
        <v>229</v>
      </c>
      <c r="G28" s="63">
        <v>40</v>
      </c>
      <c r="H28" s="63">
        <v>3884</v>
      </c>
      <c r="I28" s="63">
        <v>2965</v>
      </c>
      <c r="J28" s="63">
        <v>27030</v>
      </c>
      <c r="K28" s="63">
        <v>18783</v>
      </c>
      <c r="L28" s="63">
        <f t="shared" si="0"/>
        <v>52702</v>
      </c>
    </row>
    <row r="29" spans="1:12" ht="15" customHeight="1" x14ac:dyDescent="0.2">
      <c r="A29" s="63">
        <v>63</v>
      </c>
      <c r="B29" s="63" t="s">
        <v>26</v>
      </c>
      <c r="C29" s="63">
        <v>16</v>
      </c>
      <c r="D29" s="63" t="s">
        <v>224</v>
      </c>
      <c r="E29" s="64">
        <v>61</v>
      </c>
      <c r="F29" s="63" t="s">
        <v>311</v>
      </c>
      <c r="G29" s="63">
        <v>0</v>
      </c>
      <c r="H29" s="63">
        <v>751</v>
      </c>
      <c r="I29" s="63">
        <v>1119</v>
      </c>
      <c r="J29" s="63">
        <v>7730</v>
      </c>
      <c r="K29" s="63">
        <v>5339</v>
      </c>
      <c r="L29" s="63">
        <f t="shared" si="0"/>
        <v>14939</v>
      </c>
    </row>
    <row r="30" spans="1:12" ht="15" customHeight="1" x14ac:dyDescent="0.2">
      <c r="A30" s="63">
        <v>63</v>
      </c>
      <c r="B30" s="63" t="s">
        <v>26</v>
      </c>
      <c r="C30" s="63">
        <v>19</v>
      </c>
      <c r="D30" s="63" t="s">
        <v>312</v>
      </c>
      <c r="E30" s="64">
        <v>51</v>
      </c>
      <c r="F30" s="63" t="s">
        <v>313</v>
      </c>
      <c r="G30" s="63">
        <v>78</v>
      </c>
      <c r="H30" s="63">
        <v>4789</v>
      </c>
      <c r="I30" s="63">
        <v>3998</v>
      </c>
      <c r="J30" s="63">
        <v>31136</v>
      </c>
      <c r="K30" s="63">
        <v>16338</v>
      </c>
      <c r="L30" s="63">
        <f t="shared" si="0"/>
        <v>56339</v>
      </c>
    </row>
    <row r="31" spans="1:12" ht="15" customHeight="1" x14ac:dyDescent="0.2">
      <c r="A31" s="63">
        <v>63</v>
      </c>
      <c r="B31" s="63" t="s">
        <v>26</v>
      </c>
      <c r="C31" s="63">
        <v>19</v>
      </c>
      <c r="D31" s="63" t="s">
        <v>312</v>
      </c>
      <c r="E31" s="64">
        <v>53</v>
      </c>
      <c r="F31" s="63" t="s">
        <v>314</v>
      </c>
      <c r="G31" s="63">
        <v>1</v>
      </c>
      <c r="H31" s="63">
        <v>6954</v>
      </c>
      <c r="I31" s="63">
        <v>5665</v>
      </c>
      <c r="J31" s="63">
        <v>46598</v>
      </c>
      <c r="K31" s="63">
        <v>31040</v>
      </c>
      <c r="L31" s="63">
        <f t="shared" si="0"/>
        <v>90258</v>
      </c>
    </row>
    <row r="32" spans="1:12" ht="15" customHeight="1" x14ac:dyDescent="0.2">
      <c r="A32" s="63">
        <v>63</v>
      </c>
      <c r="B32" s="63" t="s">
        <v>26</v>
      </c>
      <c r="C32" s="63">
        <v>19</v>
      </c>
      <c r="D32" s="63" t="s">
        <v>312</v>
      </c>
      <c r="E32" s="64">
        <v>55</v>
      </c>
      <c r="F32" s="63" t="s">
        <v>234</v>
      </c>
      <c r="G32" s="63">
        <v>0</v>
      </c>
      <c r="H32" s="63">
        <v>3625</v>
      </c>
      <c r="I32" s="63">
        <v>3157</v>
      </c>
      <c r="J32" s="63">
        <v>27913</v>
      </c>
      <c r="K32" s="63">
        <v>13813</v>
      </c>
      <c r="L32" s="63">
        <f t="shared" si="0"/>
        <v>48508</v>
      </c>
    </row>
    <row r="33" spans="1:12" ht="15" customHeight="1" x14ac:dyDescent="0.2">
      <c r="A33" s="63">
        <v>63</v>
      </c>
      <c r="B33" s="63" t="s">
        <v>26</v>
      </c>
      <c r="C33" s="63">
        <v>19</v>
      </c>
      <c r="D33" s="63" t="s">
        <v>312</v>
      </c>
      <c r="E33" s="64">
        <v>57</v>
      </c>
      <c r="F33" s="63" t="s">
        <v>315</v>
      </c>
      <c r="G33" s="63">
        <v>116</v>
      </c>
      <c r="H33" s="63">
        <v>1277</v>
      </c>
      <c r="I33" s="63">
        <v>1456</v>
      </c>
      <c r="J33" s="63">
        <v>7013</v>
      </c>
      <c r="K33" s="63">
        <v>4731</v>
      </c>
      <c r="L33" s="63">
        <f t="shared" si="0"/>
        <v>14593</v>
      </c>
    </row>
    <row r="34" spans="1:12" ht="15" customHeight="1" x14ac:dyDescent="0.2">
      <c r="A34" s="63">
        <v>63</v>
      </c>
      <c r="B34" s="63" t="s">
        <v>26</v>
      </c>
      <c r="C34" s="63">
        <v>22</v>
      </c>
      <c r="D34" s="63" t="s">
        <v>236</v>
      </c>
      <c r="E34" s="64">
        <v>51</v>
      </c>
      <c r="F34" s="63" t="s">
        <v>237</v>
      </c>
      <c r="G34" s="63">
        <v>0</v>
      </c>
      <c r="H34" s="63">
        <v>5303</v>
      </c>
      <c r="I34" s="63">
        <v>3298</v>
      </c>
      <c r="J34" s="63">
        <v>30493</v>
      </c>
      <c r="K34" s="63">
        <v>12267</v>
      </c>
      <c r="L34" s="63">
        <f t="shared" si="0"/>
        <v>51361</v>
      </c>
    </row>
    <row r="35" spans="1:12" ht="15" customHeight="1" x14ac:dyDescent="0.2">
      <c r="A35" s="63">
        <v>63</v>
      </c>
      <c r="B35" s="63" t="s">
        <v>26</v>
      </c>
      <c r="C35" s="63">
        <v>22</v>
      </c>
      <c r="D35" s="63" t="s">
        <v>236</v>
      </c>
      <c r="E35" s="64">
        <v>53</v>
      </c>
      <c r="F35" s="63" t="s">
        <v>238</v>
      </c>
      <c r="G35" s="63">
        <v>6</v>
      </c>
      <c r="H35" s="63">
        <v>4742</v>
      </c>
      <c r="I35" s="63">
        <v>3109</v>
      </c>
      <c r="J35" s="63">
        <v>33615</v>
      </c>
      <c r="K35" s="63">
        <v>18001</v>
      </c>
      <c r="L35" s="63">
        <f t="shared" si="0"/>
        <v>59473</v>
      </c>
    </row>
    <row r="36" spans="1:12" ht="15" customHeight="1" x14ac:dyDescent="0.2">
      <c r="A36" s="63">
        <v>63</v>
      </c>
      <c r="B36" s="63" t="s">
        <v>26</v>
      </c>
      <c r="C36" s="63">
        <v>22</v>
      </c>
      <c r="D36" s="63" t="s">
        <v>236</v>
      </c>
      <c r="E36" s="64">
        <v>55</v>
      </c>
      <c r="F36" s="63" t="s">
        <v>316</v>
      </c>
      <c r="G36" s="63">
        <v>0</v>
      </c>
      <c r="H36" s="63">
        <v>6179</v>
      </c>
      <c r="I36" s="63">
        <v>4341</v>
      </c>
      <c r="J36" s="63">
        <v>46214</v>
      </c>
      <c r="K36" s="63">
        <v>15884</v>
      </c>
      <c r="L36" s="63">
        <f t="shared" si="0"/>
        <v>72618</v>
      </c>
    </row>
    <row r="37" spans="1:12" ht="15" customHeight="1" x14ac:dyDescent="0.2">
      <c r="A37" s="63">
        <v>63</v>
      </c>
      <c r="B37" s="63" t="s">
        <v>26</v>
      </c>
      <c r="C37" s="63">
        <v>22</v>
      </c>
      <c r="D37" s="63" t="s">
        <v>236</v>
      </c>
      <c r="E37" s="64">
        <v>57</v>
      </c>
      <c r="F37" s="63" t="s">
        <v>317</v>
      </c>
      <c r="G37" s="63">
        <v>0</v>
      </c>
      <c r="H37" s="63">
        <v>6753</v>
      </c>
      <c r="I37" s="63">
        <v>4153</v>
      </c>
      <c r="J37" s="63">
        <v>31273</v>
      </c>
      <c r="K37" s="63">
        <v>13588</v>
      </c>
      <c r="L37" s="63">
        <f t="shared" si="0"/>
        <v>55767</v>
      </c>
    </row>
    <row r="38" spans="1:12" ht="15" customHeight="1" x14ac:dyDescent="0.2">
      <c r="A38" s="63">
        <v>63</v>
      </c>
      <c r="B38" s="63" t="s">
        <v>26</v>
      </c>
      <c r="C38" s="63">
        <v>22</v>
      </c>
      <c r="D38" s="63" t="s">
        <v>236</v>
      </c>
      <c r="E38" s="64">
        <v>59</v>
      </c>
      <c r="F38" s="63" t="s">
        <v>318</v>
      </c>
      <c r="G38" s="63">
        <v>0</v>
      </c>
      <c r="H38" s="63">
        <v>2687</v>
      </c>
      <c r="I38" s="63">
        <v>1364</v>
      </c>
      <c r="J38" s="63">
        <v>13566</v>
      </c>
      <c r="K38" s="63">
        <v>5682</v>
      </c>
      <c r="L38" s="63">
        <f t="shared" si="0"/>
        <v>23299</v>
      </c>
    </row>
    <row r="39" spans="1:12" ht="15" customHeight="1" x14ac:dyDescent="0.2">
      <c r="A39" s="63">
        <v>63</v>
      </c>
      <c r="B39" s="63" t="s">
        <v>26</v>
      </c>
      <c r="C39" s="63">
        <v>25</v>
      </c>
      <c r="D39" s="63" t="s">
        <v>242</v>
      </c>
      <c r="E39" s="64">
        <v>51</v>
      </c>
      <c r="F39" s="63" t="s">
        <v>319</v>
      </c>
      <c r="G39" s="63">
        <v>0</v>
      </c>
      <c r="H39" s="63">
        <v>7108</v>
      </c>
      <c r="I39" s="63">
        <v>4467</v>
      </c>
      <c r="J39" s="63">
        <v>23787</v>
      </c>
      <c r="K39" s="63">
        <v>18351</v>
      </c>
      <c r="L39" s="63">
        <f t="shared" si="0"/>
        <v>53713</v>
      </c>
    </row>
    <row r="40" spans="1:12" ht="15" customHeight="1" x14ac:dyDescent="0.2">
      <c r="A40" s="63">
        <v>63</v>
      </c>
      <c r="B40" s="63" t="s">
        <v>26</v>
      </c>
      <c r="C40" s="63">
        <v>25</v>
      </c>
      <c r="D40" s="63" t="s">
        <v>242</v>
      </c>
      <c r="E40" s="64">
        <v>53</v>
      </c>
      <c r="F40" s="63" t="s">
        <v>320</v>
      </c>
      <c r="G40" s="63">
        <v>0</v>
      </c>
      <c r="H40" s="63">
        <v>4310</v>
      </c>
      <c r="I40" s="63">
        <v>4463</v>
      </c>
      <c r="J40" s="63">
        <v>21386</v>
      </c>
      <c r="K40" s="63">
        <v>17095</v>
      </c>
      <c r="L40" s="63">
        <f t="shared" si="0"/>
        <v>47254</v>
      </c>
    </row>
    <row r="41" spans="1:12" ht="15" customHeight="1" x14ac:dyDescent="0.2">
      <c r="A41" s="63">
        <v>63</v>
      </c>
      <c r="B41" s="63" t="s">
        <v>26</v>
      </c>
      <c r="C41" s="63">
        <v>25</v>
      </c>
      <c r="D41" s="63" t="s">
        <v>242</v>
      </c>
      <c r="E41" s="64">
        <v>55</v>
      </c>
      <c r="F41" s="63" t="s">
        <v>245</v>
      </c>
      <c r="G41" s="63">
        <v>0</v>
      </c>
      <c r="H41" s="63">
        <v>6864</v>
      </c>
      <c r="I41" s="63">
        <v>4801</v>
      </c>
      <c r="J41" s="63">
        <v>35288</v>
      </c>
      <c r="K41" s="63">
        <v>24417</v>
      </c>
      <c r="L41" s="63">
        <f t="shared" si="0"/>
        <v>71370</v>
      </c>
    </row>
    <row r="42" spans="1:12" ht="15" customHeight="1" x14ac:dyDescent="0.2">
      <c r="A42" s="63">
        <v>63</v>
      </c>
      <c r="B42" s="63" t="s">
        <v>26</v>
      </c>
      <c r="C42" s="63">
        <v>25</v>
      </c>
      <c r="D42" s="63" t="s">
        <v>242</v>
      </c>
      <c r="E42" s="64">
        <v>57</v>
      </c>
      <c r="F42" s="63" t="s">
        <v>246</v>
      </c>
      <c r="G42" s="63">
        <v>0</v>
      </c>
      <c r="H42" s="63">
        <v>3631</v>
      </c>
      <c r="I42" s="63">
        <v>3729</v>
      </c>
      <c r="J42" s="63">
        <v>15439</v>
      </c>
      <c r="K42" s="63">
        <v>11018</v>
      </c>
      <c r="L42" s="63">
        <f t="shared" si="0"/>
        <v>33817</v>
      </c>
    </row>
    <row r="43" spans="1:12" ht="15" customHeight="1" x14ac:dyDescent="0.2">
      <c r="A43" s="63">
        <v>63</v>
      </c>
      <c r="B43" s="63" t="s">
        <v>26</v>
      </c>
      <c r="C43" s="63">
        <v>25</v>
      </c>
      <c r="D43" s="63" t="s">
        <v>242</v>
      </c>
      <c r="E43" s="64">
        <v>59</v>
      </c>
      <c r="F43" s="63" t="s">
        <v>247</v>
      </c>
      <c r="G43" s="63">
        <v>11</v>
      </c>
      <c r="H43" s="63">
        <v>933</v>
      </c>
      <c r="I43" s="63">
        <v>1687</v>
      </c>
      <c r="J43" s="63">
        <v>8261</v>
      </c>
      <c r="K43" s="63">
        <v>6029</v>
      </c>
      <c r="L43" s="63">
        <f t="shared" si="0"/>
        <v>16921</v>
      </c>
    </row>
    <row r="44" spans="1:12" ht="15" customHeight="1" x14ac:dyDescent="0.2">
      <c r="A44" s="63">
        <v>63</v>
      </c>
      <c r="B44" s="63" t="s">
        <v>26</v>
      </c>
      <c r="C44" s="63">
        <v>28</v>
      </c>
      <c r="D44" s="63" t="s">
        <v>248</v>
      </c>
      <c r="E44" s="64">
        <v>51</v>
      </c>
      <c r="F44" s="63" t="s">
        <v>321</v>
      </c>
      <c r="G44" s="63">
        <v>173</v>
      </c>
      <c r="H44" s="63">
        <v>4426</v>
      </c>
      <c r="I44" s="63">
        <v>2684</v>
      </c>
      <c r="J44" s="63">
        <v>32397</v>
      </c>
      <c r="K44" s="63">
        <v>23348</v>
      </c>
      <c r="L44" s="63">
        <f t="shared" si="0"/>
        <v>63028</v>
      </c>
    </row>
    <row r="45" spans="1:12" ht="15" customHeight="1" x14ac:dyDescent="0.2">
      <c r="A45" s="63">
        <v>63</v>
      </c>
      <c r="B45" s="63" t="s">
        <v>26</v>
      </c>
      <c r="C45" s="63">
        <v>28</v>
      </c>
      <c r="D45" s="63" t="s">
        <v>248</v>
      </c>
      <c r="E45" s="64">
        <v>53</v>
      </c>
      <c r="F45" s="63" t="s">
        <v>322</v>
      </c>
      <c r="G45" s="63">
        <v>10</v>
      </c>
      <c r="H45" s="63">
        <v>1174</v>
      </c>
      <c r="I45" s="63">
        <v>891</v>
      </c>
      <c r="J45" s="63">
        <v>9255</v>
      </c>
      <c r="K45" s="63">
        <v>7933</v>
      </c>
      <c r="L45" s="63">
        <f t="shared" si="0"/>
        <v>19263</v>
      </c>
    </row>
    <row r="46" spans="1:12" ht="15" customHeight="1" x14ac:dyDescent="0.2">
      <c r="A46" s="63">
        <v>63</v>
      </c>
      <c r="B46" s="63" t="s">
        <v>26</v>
      </c>
      <c r="C46" s="63">
        <v>28</v>
      </c>
      <c r="D46" s="63" t="s">
        <v>248</v>
      </c>
      <c r="E46" s="64">
        <v>55</v>
      </c>
      <c r="F46" s="63" t="s">
        <v>323</v>
      </c>
      <c r="G46" s="63">
        <v>10</v>
      </c>
      <c r="H46" s="63">
        <v>1088</v>
      </c>
      <c r="I46" s="63">
        <v>882</v>
      </c>
      <c r="J46" s="63">
        <v>8307</v>
      </c>
      <c r="K46" s="63">
        <v>5894</v>
      </c>
      <c r="L46" s="63">
        <f t="shared" si="0"/>
        <v>16181</v>
      </c>
    </row>
    <row r="47" spans="1:12" ht="15" customHeight="1" x14ac:dyDescent="0.2">
      <c r="A47" s="63">
        <v>63</v>
      </c>
      <c r="B47" s="63" t="s">
        <v>26</v>
      </c>
      <c r="C47" s="63">
        <v>28</v>
      </c>
      <c r="D47" s="63" t="s">
        <v>248</v>
      </c>
      <c r="E47" s="64">
        <v>57</v>
      </c>
      <c r="F47" s="63" t="s">
        <v>324</v>
      </c>
      <c r="G47" s="63">
        <v>72</v>
      </c>
      <c r="H47" s="63">
        <v>4895</v>
      </c>
      <c r="I47" s="63">
        <v>2582</v>
      </c>
      <c r="J47" s="63">
        <v>33187</v>
      </c>
      <c r="K47" s="63">
        <v>20752</v>
      </c>
      <c r="L47" s="63">
        <f t="shared" si="0"/>
        <v>61488</v>
      </c>
    </row>
    <row r="48" spans="1:12" ht="15" customHeight="1" x14ac:dyDescent="0.2">
      <c r="A48" s="63">
        <v>63</v>
      </c>
      <c r="B48" s="63" t="s">
        <v>26</v>
      </c>
      <c r="C48" s="63">
        <v>31</v>
      </c>
      <c r="D48" s="63" t="s">
        <v>253</v>
      </c>
      <c r="E48" s="64">
        <v>51</v>
      </c>
      <c r="F48" s="63" t="s">
        <v>325</v>
      </c>
      <c r="G48" s="63">
        <v>5</v>
      </c>
      <c r="H48" s="63">
        <v>6951</v>
      </c>
      <c r="I48" s="63">
        <v>3386</v>
      </c>
      <c r="J48" s="63">
        <v>39331</v>
      </c>
      <c r="K48" s="63">
        <v>10580</v>
      </c>
      <c r="L48" s="63">
        <f t="shared" si="0"/>
        <v>60253</v>
      </c>
    </row>
    <row r="49" spans="1:12" ht="15" customHeight="1" x14ac:dyDescent="0.2">
      <c r="A49" s="63">
        <v>63</v>
      </c>
      <c r="B49" s="63" t="s">
        <v>26</v>
      </c>
      <c r="C49" s="63">
        <v>31</v>
      </c>
      <c r="D49" s="63" t="s">
        <v>253</v>
      </c>
      <c r="E49" s="64">
        <v>53</v>
      </c>
      <c r="F49" s="63" t="s">
        <v>326</v>
      </c>
      <c r="G49" s="63">
        <v>7</v>
      </c>
      <c r="H49" s="63">
        <v>7809</v>
      </c>
      <c r="I49" s="63">
        <v>3745</v>
      </c>
      <c r="J49" s="63">
        <v>38366</v>
      </c>
      <c r="K49" s="63">
        <v>13647</v>
      </c>
      <c r="L49" s="63">
        <f t="shared" si="0"/>
        <v>63574</v>
      </c>
    </row>
    <row r="50" spans="1:12" ht="15" customHeight="1" x14ac:dyDescent="0.2">
      <c r="A50" s="63">
        <v>63</v>
      </c>
      <c r="B50" s="63" t="s">
        <v>26</v>
      </c>
      <c r="C50" s="63">
        <v>31</v>
      </c>
      <c r="D50" s="63" t="s">
        <v>253</v>
      </c>
      <c r="E50" s="64">
        <v>55</v>
      </c>
      <c r="F50" s="63" t="s">
        <v>327</v>
      </c>
      <c r="G50" s="63">
        <v>46</v>
      </c>
      <c r="H50" s="63">
        <v>5687</v>
      </c>
      <c r="I50" s="63">
        <v>2505</v>
      </c>
      <c r="J50" s="63">
        <v>25907</v>
      </c>
      <c r="K50" s="63">
        <v>10736</v>
      </c>
      <c r="L50" s="63">
        <f t="shared" si="0"/>
        <v>44881</v>
      </c>
    </row>
    <row r="51" spans="1:12" ht="15" customHeight="1" x14ac:dyDescent="0.2">
      <c r="A51" s="63">
        <v>63</v>
      </c>
      <c r="B51" s="63" t="s">
        <v>26</v>
      </c>
      <c r="C51" s="63">
        <v>31</v>
      </c>
      <c r="D51" s="63" t="s">
        <v>253</v>
      </c>
      <c r="E51" s="64">
        <v>57</v>
      </c>
      <c r="F51" s="63" t="s">
        <v>257</v>
      </c>
      <c r="G51" s="63">
        <v>2</v>
      </c>
      <c r="H51" s="63">
        <v>6128</v>
      </c>
      <c r="I51" s="63">
        <v>3561</v>
      </c>
      <c r="J51" s="63">
        <v>30147</v>
      </c>
      <c r="K51" s="63">
        <v>13507</v>
      </c>
      <c r="L51" s="63">
        <f t="shared" si="0"/>
        <v>53345</v>
      </c>
    </row>
    <row r="52" spans="1:12" ht="15" customHeight="1" x14ac:dyDescent="0.2">
      <c r="A52" s="63">
        <v>63</v>
      </c>
      <c r="B52" s="63" t="s">
        <v>26</v>
      </c>
      <c r="C52" s="63">
        <v>31</v>
      </c>
      <c r="D52" s="63" t="s">
        <v>253</v>
      </c>
      <c r="E52" s="64">
        <v>59</v>
      </c>
      <c r="F52" s="63" t="s">
        <v>258</v>
      </c>
      <c r="G52" s="63">
        <v>0</v>
      </c>
      <c r="H52" s="63">
        <v>4035</v>
      </c>
      <c r="I52" s="63">
        <v>2030</v>
      </c>
      <c r="J52" s="63">
        <v>17330</v>
      </c>
      <c r="K52" s="63">
        <v>7336</v>
      </c>
      <c r="L52" s="63">
        <f t="shared" si="0"/>
        <v>30731</v>
      </c>
    </row>
    <row r="53" spans="1:12" ht="15" customHeight="1" x14ac:dyDescent="0.2">
      <c r="A53" s="63">
        <v>63</v>
      </c>
      <c r="B53" s="63" t="s">
        <v>26</v>
      </c>
      <c r="C53" s="63">
        <v>31</v>
      </c>
      <c r="D53" s="63" t="s">
        <v>253</v>
      </c>
      <c r="E53" s="64">
        <v>61</v>
      </c>
      <c r="F53" s="63" t="s">
        <v>328</v>
      </c>
      <c r="G53" s="63">
        <v>0</v>
      </c>
      <c r="H53" s="63">
        <v>3861</v>
      </c>
      <c r="I53" s="63">
        <v>1604</v>
      </c>
      <c r="J53" s="63">
        <v>15374</v>
      </c>
      <c r="K53" s="63">
        <v>8210</v>
      </c>
      <c r="L53" s="63">
        <f t="shared" si="0"/>
        <v>29049</v>
      </c>
    </row>
    <row r="54" spans="1:12" ht="15" customHeight="1" x14ac:dyDescent="0.2">
      <c r="A54" s="63">
        <v>63</v>
      </c>
      <c r="B54" s="63" t="s">
        <v>26</v>
      </c>
      <c r="C54" s="63">
        <v>34</v>
      </c>
      <c r="D54" s="63" t="s">
        <v>260</v>
      </c>
      <c r="E54" s="64">
        <v>51</v>
      </c>
      <c r="F54" s="63" t="s">
        <v>329</v>
      </c>
      <c r="G54" s="63">
        <v>0</v>
      </c>
      <c r="H54" s="63">
        <v>744</v>
      </c>
      <c r="I54" s="63">
        <v>2057</v>
      </c>
      <c r="J54" s="63">
        <v>6731</v>
      </c>
      <c r="K54" s="63">
        <v>3939</v>
      </c>
      <c r="L54" s="63">
        <f t="shared" si="0"/>
        <v>13471</v>
      </c>
    </row>
    <row r="55" spans="1:12" ht="15" customHeight="1" x14ac:dyDescent="0.2">
      <c r="A55" s="63">
        <v>63</v>
      </c>
      <c r="B55" s="63" t="s">
        <v>26</v>
      </c>
      <c r="C55" s="63">
        <v>34</v>
      </c>
      <c r="D55" s="63" t="s">
        <v>260</v>
      </c>
      <c r="E55" s="64">
        <v>53</v>
      </c>
      <c r="F55" s="63" t="s">
        <v>262</v>
      </c>
      <c r="G55" s="63">
        <v>0</v>
      </c>
      <c r="H55" s="63">
        <v>2196</v>
      </c>
      <c r="I55" s="63">
        <v>3993</v>
      </c>
      <c r="J55" s="63">
        <v>11058</v>
      </c>
      <c r="K55" s="63">
        <v>5335</v>
      </c>
      <c r="L55" s="63">
        <f t="shared" si="0"/>
        <v>22582</v>
      </c>
    </row>
    <row r="56" spans="1:12" ht="15" customHeight="1" x14ac:dyDescent="0.2">
      <c r="A56" s="63">
        <v>63</v>
      </c>
      <c r="B56" s="63" t="s">
        <v>26</v>
      </c>
      <c r="C56" s="63">
        <v>34</v>
      </c>
      <c r="D56" s="63" t="s">
        <v>260</v>
      </c>
      <c r="E56" s="64">
        <v>55</v>
      </c>
      <c r="F56" s="63" t="s">
        <v>263</v>
      </c>
      <c r="G56" s="63">
        <v>0</v>
      </c>
      <c r="H56" s="63">
        <v>997</v>
      </c>
      <c r="I56" s="63">
        <v>2044</v>
      </c>
      <c r="J56" s="63">
        <v>6599</v>
      </c>
      <c r="K56" s="63">
        <v>5849</v>
      </c>
      <c r="L56" s="63">
        <f t="shared" si="0"/>
        <v>15489</v>
      </c>
    </row>
    <row r="57" spans="1:12" ht="15" customHeight="1" x14ac:dyDescent="0.2">
      <c r="A57" s="63">
        <v>63</v>
      </c>
      <c r="B57" s="63" t="s">
        <v>26</v>
      </c>
      <c r="C57" s="63">
        <v>34</v>
      </c>
      <c r="D57" s="63" t="s">
        <v>260</v>
      </c>
      <c r="E57" s="64">
        <v>57</v>
      </c>
      <c r="F57" s="63" t="s">
        <v>330</v>
      </c>
      <c r="G57" s="63">
        <v>0</v>
      </c>
      <c r="H57" s="63">
        <v>1274</v>
      </c>
      <c r="I57" s="63">
        <v>2560</v>
      </c>
      <c r="J57" s="63">
        <v>5885</v>
      </c>
      <c r="K57" s="63">
        <v>3824</v>
      </c>
      <c r="L57" s="63">
        <f t="shared" si="0"/>
        <v>13543</v>
      </c>
    </row>
    <row r="58" spans="1:12" ht="15" customHeight="1" x14ac:dyDescent="0.2">
      <c r="A58" s="63">
        <v>63</v>
      </c>
      <c r="B58" s="63" t="s">
        <v>26</v>
      </c>
      <c r="C58" s="63">
        <v>34</v>
      </c>
      <c r="D58" s="63" t="s">
        <v>260</v>
      </c>
      <c r="E58" s="64">
        <v>59</v>
      </c>
      <c r="F58" s="63" t="s">
        <v>265</v>
      </c>
      <c r="G58" s="63">
        <v>0</v>
      </c>
      <c r="H58" s="63">
        <v>789</v>
      </c>
      <c r="I58" s="63">
        <v>2034</v>
      </c>
      <c r="J58" s="63">
        <v>6115</v>
      </c>
      <c r="K58" s="63">
        <v>3794</v>
      </c>
      <c r="L58" s="63">
        <f t="shared" si="0"/>
        <v>12732</v>
      </c>
    </row>
    <row r="59" spans="1:12" ht="15" customHeight="1" x14ac:dyDescent="0.2">
      <c r="A59" s="63">
        <v>63</v>
      </c>
      <c r="B59" s="63" t="s">
        <v>26</v>
      </c>
      <c r="C59" s="63">
        <v>37</v>
      </c>
      <c r="D59" s="63" t="s">
        <v>266</v>
      </c>
      <c r="E59" s="64">
        <v>51</v>
      </c>
      <c r="F59" s="63" t="s">
        <v>331</v>
      </c>
      <c r="G59" s="63">
        <v>0</v>
      </c>
      <c r="H59" s="63">
        <v>1590</v>
      </c>
      <c r="I59" s="63">
        <v>4240</v>
      </c>
      <c r="J59" s="63">
        <v>5743</v>
      </c>
      <c r="K59" s="63">
        <v>2709</v>
      </c>
      <c r="L59" s="63">
        <f t="shared" si="0"/>
        <v>14282</v>
      </c>
    </row>
    <row r="60" spans="1:12" ht="15" customHeight="1" x14ac:dyDescent="0.2">
      <c r="A60" s="63">
        <v>63</v>
      </c>
      <c r="B60" s="63" t="s">
        <v>26</v>
      </c>
      <c r="C60" s="63">
        <v>37</v>
      </c>
      <c r="D60" s="63" t="s">
        <v>266</v>
      </c>
      <c r="E60" s="64">
        <v>53</v>
      </c>
      <c r="F60" s="63" t="s">
        <v>268</v>
      </c>
      <c r="G60" s="63">
        <v>0</v>
      </c>
      <c r="H60" s="63">
        <v>2531</v>
      </c>
      <c r="I60" s="63">
        <v>5201</v>
      </c>
      <c r="J60" s="63">
        <v>12242</v>
      </c>
      <c r="K60" s="63">
        <v>9267</v>
      </c>
      <c r="L60" s="63">
        <f t="shared" si="0"/>
        <v>29241</v>
      </c>
    </row>
    <row r="61" spans="1:12" ht="15" customHeight="1" x14ac:dyDescent="0.2">
      <c r="A61" s="63">
        <v>63</v>
      </c>
      <c r="B61" s="63" t="s">
        <v>26</v>
      </c>
      <c r="C61" s="63">
        <v>37</v>
      </c>
      <c r="D61" s="63" t="s">
        <v>266</v>
      </c>
      <c r="E61" s="64">
        <v>55</v>
      </c>
      <c r="F61" s="63" t="s">
        <v>269</v>
      </c>
      <c r="G61" s="63">
        <v>0</v>
      </c>
      <c r="H61" s="63">
        <v>808</v>
      </c>
      <c r="I61" s="63">
        <v>2392</v>
      </c>
      <c r="J61" s="63">
        <v>3820</v>
      </c>
      <c r="K61" s="63">
        <v>4189</v>
      </c>
      <c r="L61" s="63">
        <f t="shared" si="0"/>
        <v>11209</v>
      </c>
    </row>
    <row r="62" spans="1:12" ht="15" customHeight="1" x14ac:dyDescent="0.2">
      <c r="A62" s="63">
        <v>63</v>
      </c>
      <c r="B62" s="63" t="s">
        <v>26</v>
      </c>
      <c r="C62" s="63">
        <v>37</v>
      </c>
      <c r="D62" s="63" t="s">
        <v>266</v>
      </c>
      <c r="E62" s="64">
        <v>57</v>
      </c>
      <c r="F62" s="63" t="s">
        <v>270</v>
      </c>
      <c r="G62" s="63">
        <v>0</v>
      </c>
      <c r="H62" s="63">
        <v>475</v>
      </c>
      <c r="I62" s="63">
        <v>1724</v>
      </c>
      <c r="J62" s="63">
        <v>2066</v>
      </c>
      <c r="K62" s="63">
        <v>1421</v>
      </c>
      <c r="L62" s="63">
        <f t="shared" si="0"/>
        <v>5686</v>
      </c>
    </row>
    <row r="63" spans="1:12" ht="15" customHeight="1" x14ac:dyDescent="0.2">
      <c r="A63" s="63">
        <v>63</v>
      </c>
      <c r="B63" s="63" t="s">
        <v>26</v>
      </c>
      <c r="C63" s="63">
        <v>37</v>
      </c>
      <c r="D63" s="63" t="s">
        <v>266</v>
      </c>
      <c r="E63" s="64">
        <v>59</v>
      </c>
      <c r="F63" s="63" t="s">
        <v>203</v>
      </c>
      <c r="G63" s="63">
        <v>0</v>
      </c>
      <c r="H63" s="63">
        <v>205</v>
      </c>
      <c r="I63" s="63">
        <v>936</v>
      </c>
      <c r="J63" s="63">
        <v>850</v>
      </c>
      <c r="K63" s="63">
        <v>866</v>
      </c>
      <c r="L63" s="63">
        <f t="shared" si="0"/>
        <v>2857</v>
      </c>
    </row>
    <row r="64" spans="1:12" ht="15" customHeight="1" x14ac:dyDescent="0.2">
      <c r="A64" s="63">
        <v>63</v>
      </c>
      <c r="B64" s="63" t="s">
        <v>26</v>
      </c>
      <c r="C64" s="63">
        <v>40</v>
      </c>
      <c r="D64" s="63" t="s">
        <v>332</v>
      </c>
      <c r="E64" s="64">
        <v>51</v>
      </c>
      <c r="F64" s="63" t="s">
        <v>272</v>
      </c>
      <c r="G64" s="63">
        <v>0</v>
      </c>
      <c r="H64" s="63">
        <v>1591</v>
      </c>
      <c r="I64" s="63">
        <v>4392</v>
      </c>
      <c r="J64" s="63">
        <v>12400</v>
      </c>
      <c r="K64" s="63">
        <v>10266</v>
      </c>
      <c r="L64" s="63">
        <f t="shared" si="0"/>
        <v>28649</v>
      </c>
    </row>
    <row r="65" spans="1:12" ht="15" customHeight="1" x14ac:dyDescent="0.2">
      <c r="A65" s="63">
        <v>63</v>
      </c>
      <c r="B65" s="63" t="s">
        <v>26</v>
      </c>
      <c r="C65" s="63">
        <v>40</v>
      </c>
      <c r="D65" s="63" t="s">
        <v>332</v>
      </c>
      <c r="E65" s="64">
        <v>53</v>
      </c>
      <c r="F65" s="63" t="s">
        <v>273</v>
      </c>
      <c r="G65" s="63">
        <v>0</v>
      </c>
      <c r="H65" s="63">
        <v>1473</v>
      </c>
      <c r="I65" s="63">
        <v>3511</v>
      </c>
      <c r="J65" s="63">
        <v>7759</v>
      </c>
      <c r="K65" s="63">
        <v>7602</v>
      </c>
      <c r="L65" s="63">
        <f t="shared" si="0"/>
        <v>20345</v>
      </c>
    </row>
    <row r="66" spans="1:12" ht="15" customHeight="1" x14ac:dyDescent="0.2">
      <c r="A66" s="63">
        <v>63</v>
      </c>
      <c r="B66" s="63" t="s">
        <v>26</v>
      </c>
      <c r="C66" s="63">
        <v>40</v>
      </c>
      <c r="D66" s="63" t="s">
        <v>332</v>
      </c>
      <c r="E66" s="64">
        <v>55</v>
      </c>
      <c r="F66" s="63" t="s">
        <v>274</v>
      </c>
      <c r="G66" s="63">
        <v>0</v>
      </c>
      <c r="H66" s="63">
        <v>136</v>
      </c>
      <c r="I66" s="63">
        <v>510</v>
      </c>
      <c r="J66" s="63">
        <v>524</v>
      </c>
      <c r="K66" s="63">
        <v>1006</v>
      </c>
      <c r="L66" s="63">
        <f t="shared" si="0"/>
        <v>2176</v>
      </c>
    </row>
    <row r="67" spans="1:12" ht="15" customHeight="1" x14ac:dyDescent="0.2">
      <c r="A67" s="63">
        <v>63</v>
      </c>
      <c r="B67" s="63" t="s">
        <v>26</v>
      </c>
      <c r="C67" s="63">
        <v>40</v>
      </c>
      <c r="D67" s="63" t="s">
        <v>332</v>
      </c>
      <c r="E67" s="64">
        <v>57</v>
      </c>
      <c r="F67" s="63" t="s">
        <v>333</v>
      </c>
      <c r="G67" s="63">
        <v>0</v>
      </c>
      <c r="H67" s="63">
        <v>1100</v>
      </c>
      <c r="I67" s="63">
        <v>4407</v>
      </c>
      <c r="J67" s="63">
        <v>6385</v>
      </c>
      <c r="K67" s="63">
        <v>6665</v>
      </c>
      <c r="L67" s="63">
        <f t="shared" si="0"/>
        <v>18557</v>
      </c>
    </row>
    <row r="68" spans="1:12" ht="15" customHeight="1" x14ac:dyDescent="0.2">
      <c r="A68" s="63">
        <v>63</v>
      </c>
      <c r="B68" s="63" t="s">
        <v>26</v>
      </c>
      <c r="C68" s="63">
        <v>43</v>
      </c>
      <c r="D68" s="63" t="s">
        <v>276</v>
      </c>
      <c r="E68" s="64">
        <v>51</v>
      </c>
      <c r="F68" s="63" t="s">
        <v>334</v>
      </c>
      <c r="G68" s="63">
        <v>0</v>
      </c>
      <c r="H68" s="63">
        <v>3549</v>
      </c>
      <c r="I68" s="63">
        <v>2487</v>
      </c>
      <c r="J68" s="63">
        <v>17405</v>
      </c>
      <c r="K68" s="63">
        <v>14275</v>
      </c>
      <c r="L68" s="63">
        <f t="shared" ref="L68:L77" si="1">SUM(G68:K68)</f>
        <v>37716</v>
      </c>
    </row>
    <row r="69" spans="1:12" ht="15" customHeight="1" x14ac:dyDescent="0.2">
      <c r="A69" s="63">
        <v>63</v>
      </c>
      <c r="B69" s="63" t="s">
        <v>26</v>
      </c>
      <c r="C69" s="63">
        <v>43</v>
      </c>
      <c r="D69" s="63" t="s">
        <v>276</v>
      </c>
      <c r="E69" s="64">
        <v>53</v>
      </c>
      <c r="F69" s="63" t="s">
        <v>278</v>
      </c>
      <c r="G69" s="63">
        <v>0</v>
      </c>
      <c r="H69" s="63">
        <v>4669</v>
      </c>
      <c r="I69" s="63">
        <v>2970</v>
      </c>
      <c r="J69" s="63">
        <v>25622</v>
      </c>
      <c r="K69" s="63">
        <v>13779</v>
      </c>
      <c r="L69" s="63">
        <f t="shared" si="1"/>
        <v>47040</v>
      </c>
    </row>
    <row r="70" spans="1:12" ht="15" customHeight="1" x14ac:dyDescent="0.2">
      <c r="A70" s="63">
        <v>63</v>
      </c>
      <c r="B70" s="63" t="s">
        <v>26</v>
      </c>
      <c r="C70" s="63">
        <v>43</v>
      </c>
      <c r="D70" s="63" t="s">
        <v>276</v>
      </c>
      <c r="E70" s="64">
        <v>55</v>
      </c>
      <c r="F70" s="63" t="s">
        <v>279</v>
      </c>
      <c r="G70" s="63">
        <v>0</v>
      </c>
      <c r="H70" s="63">
        <v>4273</v>
      </c>
      <c r="I70" s="63">
        <v>3190</v>
      </c>
      <c r="J70" s="63">
        <v>21306</v>
      </c>
      <c r="K70" s="63">
        <v>12597</v>
      </c>
      <c r="L70" s="63">
        <f t="shared" si="1"/>
        <v>41366</v>
      </c>
    </row>
    <row r="71" spans="1:12" ht="15" customHeight="1" x14ac:dyDescent="0.2">
      <c r="A71" s="63">
        <v>63</v>
      </c>
      <c r="B71" s="63" t="s">
        <v>26</v>
      </c>
      <c r="C71" s="63">
        <v>43</v>
      </c>
      <c r="D71" s="63" t="s">
        <v>276</v>
      </c>
      <c r="E71" s="64">
        <v>57</v>
      </c>
      <c r="F71" s="63" t="s">
        <v>280</v>
      </c>
      <c r="G71" s="63">
        <v>0</v>
      </c>
      <c r="H71" s="63">
        <v>3770</v>
      </c>
      <c r="I71" s="63">
        <v>3003</v>
      </c>
      <c r="J71" s="63">
        <v>19371</v>
      </c>
      <c r="K71" s="63">
        <v>13974</v>
      </c>
      <c r="L71" s="63">
        <f t="shared" si="1"/>
        <v>40118</v>
      </c>
    </row>
    <row r="72" spans="1:12" ht="15" customHeight="1" x14ac:dyDescent="0.2">
      <c r="A72" s="63">
        <v>63</v>
      </c>
      <c r="B72" s="63" t="s">
        <v>26</v>
      </c>
      <c r="C72" s="63">
        <v>43</v>
      </c>
      <c r="D72" s="63" t="s">
        <v>276</v>
      </c>
      <c r="E72" s="64">
        <v>59</v>
      </c>
      <c r="F72" s="63" t="s">
        <v>335</v>
      </c>
      <c r="G72" s="63">
        <v>0</v>
      </c>
      <c r="H72" s="63">
        <v>1582</v>
      </c>
      <c r="I72" s="63">
        <v>1719</v>
      </c>
      <c r="J72" s="63">
        <v>9038</v>
      </c>
      <c r="K72" s="63">
        <v>6217</v>
      </c>
      <c r="L72" s="63">
        <f t="shared" si="1"/>
        <v>18556</v>
      </c>
    </row>
    <row r="73" spans="1:12" ht="15" customHeight="1" x14ac:dyDescent="0.2">
      <c r="A73" s="63">
        <v>63</v>
      </c>
      <c r="B73" s="63" t="s">
        <v>26</v>
      </c>
      <c r="C73" s="63">
        <v>46</v>
      </c>
      <c r="D73" s="63" t="s">
        <v>282</v>
      </c>
      <c r="E73" s="64">
        <v>51</v>
      </c>
      <c r="F73" s="63" t="s">
        <v>283</v>
      </c>
      <c r="G73" s="63">
        <v>0</v>
      </c>
      <c r="H73" s="63">
        <v>1437</v>
      </c>
      <c r="I73" s="63">
        <v>3711</v>
      </c>
      <c r="J73" s="63">
        <v>13483</v>
      </c>
      <c r="K73" s="63">
        <v>10600</v>
      </c>
      <c r="L73" s="63">
        <f t="shared" si="1"/>
        <v>29231</v>
      </c>
    </row>
    <row r="74" spans="1:12" ht="15" customHeight="1" x14ac:dyDescent="0.2">
      <c r="A74" s="63">
        <v>63</v>
      </c>
      <c r="B74" s="63" t="s">
        <v>26</v>
      </c>
      <c r="C74" s="63">
        <v>46</v>
      </c>
      <c r="D74" s="63" t="s">
        <v>282</v>
      </c>
      <c r="E74" s="64">
        <v>53</v>
      </c>
      <c r="F74" s="63" t="s">
        <v>284</v>
      </c>
      <c r="G74" s="63">
        <v>0</v>
      </c>
      <c r="H74" s="63">
        <v>2246</v>
      </c>
      <c r="I74" s="63">
        <v>4852</v>
      </c>
      <c r="J74" s="63">
        <v>18947</v>
      </c>
      <c r="K74" s="63">
        <v>16189</v>
      </c>
      <c r="L74" s="63">
        <f t="shared" si="1"/>
        <v>42234</v>
      </c>
    </row>
    <row r="75" spans="1:12" ht="15" customHeight="1" x14ac:dyDescent="0.2">
      <c r="A75" s="63">
        <v>63</v>
      </c>
      <c r="B75" s="63" t="s">
        <v>26</v>
      </c>
      <c r="C75" s="63">
        <v>46</v>
      </c>
      <c r="D75" s="63" t="s">
        <v>282</v>
      </c>
      <c r="E75" s="64">
        <v>55</v>
      </c>
      <c r="F75" s="63" t="s">
        <v>336</v>
      </c>
      <c r="G75" s="63">
        <v>0</v>
      </c>
      <c r="H75" s="63">
        <v>4046</v>
      </c>
      <c r="I75" s="63">
        <v>5123</v>
      </c>
      <c r="J75" s="63">
        <v>35077</v>
      </c>
      <c r="K75" s="63">
        <v>16539</v>
      </c>
      <c r="L75" s="63">
        <f t="shared" si="1"/>
        <v>60785</v>
      </c>
    </row>
    <row r="76" spans="1:12" ht="15" customHeight="1" x14ac:dyDescent="0.2">
      <c r="A76" s="63">
        <v>63</v>
      </c>
      <c r="B76" s="63" t="s">
        <v>26</v>
      </c>
      <c r="C76" s="63">
        <v>46</v>
      </c>
      <c r="D76" s="63" t="s">
        <v>282</v>
      </c>
      <c r="E76" s="64">
        <v>57</v>
      </c>
      <c r="F76" s="63" t="s">
        <v>337</v>
      </c>
      <c r="G76" s="63">
        <v>12</v>
      </c>
      <c r="H76" s="63">
        <v>3220</v>
      </c>
      <c r="I76" s="63">
        <v>5193</v>
      </c>
      <c r="J76" s="63">
        <v>24754</v>
      </c>
      <c r="K76" s="63">
        <v>13276</v>
      </c>
      <c r="L76" s="63">
        <f t="shared" si="1"/>
        <v>46455</v>
      </c>
    </row>
    <row r="77" spans="1:12" ht="15" customHeight="1" x14ac:dyDescent="0.2">
      <c r="A77" s="63">
        <v>63</v>
      </c>
      <c r="B77" s="63" t="s">
        <v>26</v>
      </c>
      <c r="C77" s="63">
        <v>46</v>
      </c>
      <c r="D77" s="63" t="s">
        <v>282</v>
      </c>
      <c r="E77" s="64">
        <v>59</v>
      </c>
      <c r="F77" s="63" t="s">
        <v>338</v>
      </c>
      <c r="G77" s="63">
        <v>0</v>
      </c>
      <c r="H77" s="63">
        <v>817</v>
      </c>
      <c r="I77" s="63">
        <v>1255</v>
      </c>
      <c r="J77" s="63">
        <v>3142</v>
      </c>
      <c r="K77" s="63">
        <v>3275</v>
      </c>
      <c r="L77" s="63">
        <f t="shared" si="1"/>
        <v>8489</v>
      </c>
    </row>
    <row r="78" spans="1:12" ht="15" customHeight="1" x14ac:dyDescent="0.2">
      <c r="A78" s="65"/>
      <c r="B78" s="65"/>
      <c r="C78" s="65"/>
      <c r="D78" s="65"/>
      <c r="E78" s="66"/>
      <c r="F78" s="65"/>
      <c r="G78" s="67">
        <f>SUM(G3:G77)</f>
        <v>1125</v>
      </c>
      <c r="H78" s="67">
        <f t="shared" ref="H78:L78" si="2">SUM(H3:H77)</f>
        <v>225681</v>
      </c>
      <c r="I78" s="67">
        <f t="shared" si="2"/>
        <v>221005</v>
      </c>
      <c r="J78" s="67">
        <f t="shared" si="2"/>
        <v>1449566</v>
      </c>
      <c r="K78" s="67">
        <f t="shared" si="2"/>
        <v>859808</v>
      </c>
      <c r="L78" s="67">
        <f t="shared" si="2"/>
        <v>2757185</v>
      </c>
    </row>
    <row r="80" spans="1:12" ht="15" customHeight="1" x14ac:dyDescent="0.2">
      <c r="A80" s="109" t="s">
        <v>339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</row>
  </sheetData>
  <mergeCells count="2">
    <mergeCell ref="A1:L1"/>
    <mergeCell ref="A80:L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31" workbookViewId="0">
      <selection activeCell="Q46" sqref="Q46"/>
    </sheetView>
  </sheetViews>
  <sheetFormatPr defaultRowHeight="14.25" x14ac:dyDescent="0.2"/>
  <cols>
    <col min="1" max="1" width="9.140625" style="69"/>
    <col min="2" max="2" width="11.5703125" style="69" customWidth="1"/>
    <col min="3" max="3" width="9.140625" style="69"/>
    <col min="4" max="4" width="20.5703125" style="69" customWidth="1"/>
    <col min="5" max="5" width="9.140625" style="69"/>
    <col min="6" max="6" width="24.85546875" style="69" customWidth="1"/>
    <col min="7" max="16384" width="9.140625" style="69"/>
  </cols>
  <sheetData>
    <row r="1" spans="1:12" ht="22.5" customHeight="1" x14ac:dyDescent="0.2">
      <c r="A1" s="108" t="s">
        <v>340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9.25" customHeight="1" x14ac:dyDescent="0.2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195</v>
      </c>
      <c r="H2" s="62" t="s">
        <v>193</v>
      </c>
      <c r="I2" s="62" t="s">
        <v>194</v>
      </c>
      <c r="J2" s="62" t="s">
        <v>196</v>
      </c>
      <c r="K2" s="62" t="s">
        <v>197</v>
      </c>
      <c r="L2" s="62" t="s">
        <v>2</v>
      </c>
    </row>
    <row r="3" spans="1:12" ht="15" customHeight="1" x14ac:dyDescent="0.2">
      <c r="A3" s="63">
        <v>63</v>
      </c>
      <c r="B3" s="63" t="s">
        <v>26</v>
      </c>
      <c r="C3" s="63">
        <v>1</v>
      </c>
      <c r="D3" s="63" t="s">
        <v>198</v>
      </c>
      <c r="E3" s="63">
        <v>51</v>
      </c>
      <c r="F3" s="63" t="s">
        <v>199</v>
      </c>
      <c r="G3" s="63">
        <v>0</v>
      </c>
      <c r="H3" s="63">
        <v>1001</v>
      </c>
      <c r="I3" s="63">
        <v>1632</v>
      </c>
      <c r="J3" s="63">
        <v>6714</v>
      </c>
      <c r="K3" s="63">
        <v>4781</v>
      </c>
      <c r="L3" s="63">
        <v>14128</v>
      </c>
    </row>
    <row r="4" spans="1:12" ht="15" customHeight="1" x14ac:dyDescent="0.2">
      <c r="A4" s="63">
        <v>63</v>
      </c>
      <c r="B4" s="63" t="s">
        <v>26</v>
      </c>
      <c r="C4" s="63">
        <v>1</v>
      </c>
      <c r="D4" s="63" t="s">
        <v>198</v>
      </c>
      <c r="E4" s="63">
        <v>53</v>
      </c>
      <c r="F4" s="63" t="s">
        <v>200</v>
      </c>
      <c r="G4" s="63">
        <v>0</v>
      </c>
      <c r="H4" s="63">
        <v>353</v>
      </c>
      <c r="I4" s="63">
        <v>520</v>
      </c>
      <c r="J4" s="63">
        <v>3612</v>
      </c>
      <c r="K4" s="63">
        <v>1943</v>
      </c>
      <c r="L4" s="63">
        <v>6428</v>
      </c>
    </row>
    <row r="5" spans="1:12" ht="15" customHeight="1" x14ac:dyDescent="0.2">
      <c r="A5" s="63">
        <v>63</v>
      </c>
      <c r="B5" s="63" t="s">
        <v>26</v>
      </c>
      <c r="C5" s="63">
        <v>1</v>
      </c>
      <c r="D5" s="63" t="s">
        <v>198</v>
      </c>
      <c r="E5" s="63">
        <v>55</v>
      </c>
      <c r="F5" s="63" t="s">
        <v>201</v>
      </c>
      <c r="G5" s="63">
        <v>0</v>
      </c>
      <c r="H5" s="63">
        <v>124</v>
      </c>
      <c r="I5" s="63">
        <v>202</v>
      </c>
      <c r="J5" s="63">
        <v>840</v>
      </c>
      <c r="K5" s="63">
        <v>622</v>
      </c>
      <c r="L5" s="63">
        <v>1788</v>
      </c>
    </row>
    <row r="6" spans="1:12" ht="15" customHeight="1" x14ac:dyDescent="0.2">
      <c r="A6" s="63">
        <v>63</v>
      </c>
      <c r="B6" s="63" t="s">
        <v>26</v>
      </c>
      <c r="C6" s="63">
        <v>1</v>
      </c>
      <c r="D6" s="63" t="s">
        <v>198</v>
      </c>
      <c r="E6" s="63">
        <v>57</v>
      </c>
      <c r="F6" s="63" t="s">
        <v>202</v>
      </c>
      <c r="G6" s="63">
        <v>0</v>
      </c>
      <c r="H6" s="63">
        <v>584</v>
      </c>
      <c r="I6" s="63">
        <v>1107</v>
      </c>
      <c r="J6" s="63">
        <v>4702</v>
      </c>
      <c r="K6" s="63">
        <v>4686</v>
      </c>
      <c r="L6" s="63">
        <v>11079</v>
      </c>
    </row>
    <row r="7" spans="1:12" ht="15" customHeight="1" x14ac:dyDescent="0.2">
      <c r="A7" s="63">
        <v>63</v>
      </c>
      <c r="B7" s="63" t="s">
        <v>26</v>
      </c>
      <c r="C7" s="63">
        <v>1</v>
      </c>
      <c r="D7" s="63" t="s">
        <v>198</v>
      </c>
      <c r="E7" s="63">
        <v>59</v>
      </c>
      <c r="F7" s="63" t="s">
        <v>203</v>
      </c>
      <c r="G7" s="63">
        <v>0</v>
      </c>
      <c r="H7" s="63">
        <v>391</v>
      </c>
      <c r="I7" s="63">
        <v>473</v>
      </c>
      <c r="J7" s="63">
        <v>4040</v>
      </c>
      <c r="K7" s="63">
        <v>1259</v>
      </c>
      <c r="L7" s="63">
        <v>6163</v>
      </c>
    </row>
    <row r="8" spans="1:12" ht="15" customHeight="1" x14ac:dyDescent="0.2">
      <c r="A8" s="63">
        <v>63</v>
      </c>
      <c r="B8" s="63" t="s">
        <v>26</v>
      </c>
      <c r="C8" s="63">
        <v>1</v>
      </c>
      <c r="D8" s="63" t="s">
        <v>198</v>
      </c>
      <c r="E8" s="63">
        <v>61</v>
      </c>
      <c r="F8" s="63" t="s">
        <v>204</v>
      </c>
      <c r="G8" s="63">
        <v>0</v>
      </c>
      <c r="H8" s="63">
        <v>1135</v>
      </c>
      <c r="I8" s="63">
        <v>2019</v>
      </c>
      <c r="J8" s="63">
        <v>7606</v>
      </c>
      <c r="K8" s="63">
        <v>5362</v>
      </c>
      <c r="L8" s="63">
        <v>16122</v>
      </c>
    </row>
    <row r="9" spans="1:12" ht="15" customHeight="1" x14ac:dyDescent="0.2">
      <c r="A9" s="63">
        <v>63</v>
      </c>
      <c r="B9" s="63" t="s">
        <v>26</v>
      </c>
      <c r="C9" s="63">
        <v>4</v>
      </c>
      <c r="D9" s="63" t="s">
        <v>205</v>
      </c>
      <c r="E9" s="63">
        <v>51</v>
      </c>
      <c r="F9" s="63" t="s">
        <v>206</v>
      </c>
      <c r="G9" s="63">
        <v>13</v>
      </c>
      <c r="H9" s="63">
        <v>3596</v>
      </c>
      <c r="I9" s="63">
        <v>2597</v>
      </c>
      <c r="J9" s="63">
        <v>27567</v>
      </c>
      <c r="K9" s="63">
        <v>17312</v>
      </c>
      <c r="L9" s="63">
        <v>51085</v>
      </c>
    </row>
    <row r="10" spans="1:12" ht="15" customHeight="1" x14ac:dyDescent="0.2">
      <c r="A10" s="63">
        <v>63</v>
      </c>
      <c r="B10" s="63" t="s">
        <v>26</v>
      </c>
      <c r="C10" s="63">
        <v>4</v>
      </c>
      <c r="D10" s="63" t="s">
        <v>205</v>
      </c>
      <c r="E10" s="63">
        <v>53</v>
      </c>
      <c r="F10" s="63" t="s">
        <v>301</v>
      </c>
      <c r="G10" s="63">
        <v>0</v>
      </c>
      <c r="H10" s="63">
        <v>1640</v>
      </c>
      <c r="I10" s="63">
        <v>2521</v>
      </c>
      <c r="J10" s="63">
        <v>16472</v>
      </c>
      <c r="K10" s="63">
        <v>13720</v>
      </c>
      <c r="L10" s="63">
        <v>34353</v>
      </c>
    </row>
    <row r="11" spans="1:12" ht="15" customHeight="1" x14ac:dyDescent="0.2">
      <c r="A11" s="63">
        <v>63</v>
      </c>
      <c r="B11" s="63" t="s">
        <v>26</v>
      </c>
      <c r="C11" s="63">
        <v>4</v>
      </c>
      <c r="D11" s="63" t="s">
        <v>205</v>
      </c>
      <c r="E11" s="63">
        <v>55</v>
      </c>
      <c r="F11" s="63" t="s">
        <v>302</v>
      </c>
      <c r="G11" s="63">
        <v>0</v>
      </c>
      <c r="H11" s="63">
        <v>2091</v>
      </c>
      <c r="I11" s="63">
        <v>4006</v>
      </c>
      <c r="J11" s="63">
        <v>23900</v>
      </c>
      <c r="K11" s="63">
        <v>16349</v>
      </c>
      <c r="L11" s="63">
        <v>46346</v>
      </c>
    </row>
    <row r="12" spans="1:12" ht="15" customHeight="1" x14ac:dyDescent="0.2">
      <c r="A12" s="63">
        <v>63</v>
      </c>
      <c r="B12" s="63" t="s">
        <v>26</v>
      </c>
      <c r="C12" s="63">
        <v>4</v>
      </c>
      <c r="D12" s="63" t="s">
        <v>205</v>
      </c>
      <c r="E12" s="63">
        <v>57</v>
      </c>
      <c r="F12" s="63" t="s">
        <v>303</v>
      </c>
      <c r="G12" s="63">
        <v>0</v>
      </c>
      <c r="H12" s="63">
        <v>3007</v>
      </c>
      <c r="I12" s="63">
        <v>2463</v>
      </c>
      <c r="J12" s="63">
        <v>19337</v>
      </c>
      <c r="K12" s="63">
        <v>10588</v>
      </c>
      <c r="L12" s="63">
        <v>35395</v>
      </c>
    </row>
    <row r="13" spans="1:12" ht="15" customHeight="1" x14ac:dyDescent="0.2">
      <c r="A13" s="63">
        <v>63</v>
      </c>
      <c r="B13" s="63" t="s">
        <v>26</v>
      </c>
      <c r="C13" s="63">
        <v>4</v>
      </c>
      <c r="D13" s="63" t="s">
        <v>205</v>
      </c>
      <c r="E13" s="63">
        <v>59</v>
      </c>
      <c r="F13" s="63" t="s">
        <v>304</v>
      </c>
      <c r="G13" s="63">
        <v>0</v>
      </c>
      <c r="H13" s="63">
        <v>2424</v>
      </c>
      <c r="I13" s="63">
        <v>1552</v>
      </c>
      <c r="J13" s="63">
        <v>15876</v>
      </c>
      <c r="K13" s="63">
        <v>6548</v>
      </c>
      <c r="L13" s="63">
        <v>26400</v>
      </c>
    </row>
    <row r="14" spans="1:12" ht="15" customHeight="1" x14ac:dyDescent="0.2">
      <c r="A14" s="63">
        <v>63</v>
      </c>
      <c r="B14" s="63" t="s">
        <v>26</v>
      </c>
      <c r="C14" s="63">
        <v>4</v>
      </c>
      <c r="D14" s="63" t="s">
        <v>205</v>
      </c>
      <c r="E14" s="63">
        <v>61</v>
      </c>
      <c r="F14" s="63" t="s">
        <v>211</v>
      </c>
      <c r="G14" s="63">
        <v>0</v>
      </c>
      <c r="H14" s="63">
        <v>461</v>
      </c>
      <c r="I14" s="63">
        <v>740</v>
      </c>
      <c r="J14" s="63">
        <v>4598</v>
      </c>
      <c r="K14" s="63">
        <v>3535</v>
      </c>
      <c r="L14" s="63">
        <v>9334</v>
      </c>
    </row>
    <row r="15" spans="1:12" ht="15" customHeight="1" x14ac:dyDescent="0.2">
      <c r="A15" s="63">
        <v>63</v>
      </c>
      <c r="B15" s="63" t="s">
        <v>26</v>
      </c>
      <c r="C15" s="63">
        <v>7</v>
      </c>
      <c r="D15" s="63" t="s">
        <v>212</v>
      </c>
      <c r="E15" s="63">
        <v>51</v>
      </c>
      <c r="F15" s="63" t="s">
        <v>213</v>
      </c>
      <c r="G15" s="63">
        <v>0</v>
      </c>
      <c r="H15" s="63">
        <v>284</v>
      </c>
      <c r="I15" s="63">
        <v>900</v>
      </c>
      <c r="J15" s="63">
        <v>2586</v>
      </c>
      <c r="K15" s="63">
        <v>3265</v>
      </c>
      <c r="L15" s="63">
        <v>7035</v>
      </c>
    </row>
    <row r="16" spans="1:12" ht="15" customHeight="1" x14ac:dyDescent="0.2">
      <c r="A16" s="63">
        <v>63</v>
      </c>
      <c r="B16" s="63" t="s">
        <v>26</v>
      </c>
      <c r="C16" s="63">
        <v>7</v>
      </c>
      <c r="D16" s="63" t="s">
        <v>212</v>
      </c>
      <c r="E16" s="63">
        <v>53</v>
      </c>
      <c r="F16" s="63" t="s">
        <v>214</v>
      </c>
      <c r="G16" s="63">
        <v>219</v>
      </c>
      <c r="H16" s="63">
        <v>6106</v>
      </c>
      <c r="I16" s="63">
        <v>6394</v>
      </c>
      <c r="J16" s="63">
        <v>47370</v>
      </c>
      <c r="K16" s="63">
        <v>34341</v>
      </c>
      <c r="L16" s="63">
        <v>94430</v>
      </c>
    </row>
    <row r="17" spans="1:12" ht="15" customHeight="1" x14ac:dyDescent="0.2">
      <c r="A17" s="63">
        <v>63</v>
      </c>
      <c r="B17" s="63" t="s">
        <v>26</v>
      </c>
      <c r="C17" s="63">
        <v>10</v>
      </c>
      <c r="D17" s="63" t="s">
        <v>215</v>
      </c>
      <c r="E17" s="63">
        <v>51</v>
      </c>
      <c r="F17" s="63" t="s">
        <v>216</v>
      </c>
      <c r="G17" s="63">
        <v>0</v>
      </c>
      <c r="H17" s="63">
        <v>2629</v>
      </c>
      <c r="I17" s="63">
        <v>3738</v>
      </c>
      <c r="J17" s="63">
        <v>13451</v>
      </c>
      <c r="K17" s="63">
        <v>9266</v>
      </c>
      <c r="L17" s="63">
        <v>29084</v>
      </c>
    </row>
    <row r="18" spans="1:12" ht="15" customHeight="1" x14ac:dyDescent="0.2">
      <c r="A18" s="63">
        <v>63</v>
      </c>
      <c r="B18" s="63" t="s">
        <v>26</v>
      </c>
      <c r="C18" s="63">
        <v>10</v>
      </c>
      <c r="D18" s="63" t="s">
        <v>215</v>
      </c>
      <c r="E18" s="63">
        <v>53</v>
      </c>
      <c r="F18" s="63" t="s">
        <v>305</v>
      </c>
      <c r="G18" s="63">
        <v>0</v>
      </c>
      <c r="H18" s="63">
        <v>2959</v>
      </c>
      <c r="I18" s="63">
        <v>4313</v>
      </c>
      <c r="J18" s="63">
        <v>15735</v>
      </c>
      <c r="K18" s="63">
        <v>11707</v>
      </c>
      <c r="L18" s="63">
        <v>34714</v>
      </c>
    </row>
    <row r="19" spans="1:12" ht="15" customHeight="1" x14ac:dyDescent="0.2">
      <c r="A19" s="63">
        <v>63</v>
      </c>
      <c r="B19" s="63" t="s">
        <v>26</v>
      </c>
      <c r="C19" s="63">
        <v>10</v>
      </c>
      <c r="D19" s="63" t="s">
        <v>215</v>
      </c>
      <c r="E19" s="63">
        <v>55</v>
      </c>
      <c r="F19" s="63" t="s">
        <v>218</v>
      </c>
      <c r="G19" s="63">
        <v>0</v>
      </c>
      <c r="H19" s="63">
        <v>554</v>
      </c>
      <c r="I19" s="63">
        <v>1041</v>
      </c>
      <c r="J19" s="63">
        <v>2503</v>
      </c>
      <c r="K19" s="63">
        <v>1876</v>
      </c>
      <c r="L19" s="63">
        <v>5974</v>
      </c>
    </row>
    <row r="20" spans="1:12" ht="15" customHeight="1" x14ac:dyDescent="0.2">
      <c r="A20" s="63">
        <v>63</v>
      </c>
      <c r="B20" s="63" t="s">
        <v>26</v>
      </c>
      <c r="C20" s="63">
        <v>13</v>
      </c>
      <c r="D20" s="63" t="s">
        <v>219</v>
      </c>
      <c r="E20" s="63">
        <v>51</v>
      </c>
      <c r="F20" s="63" t="s">
        <v>220</v>
      </c>
      <c r="G20" s="63">
        <v>140</v>
      </c>
      <c r="H20" s="63">
        <v>4993</v>
      </c>
      <c r="I20" s="63">
        <v>3455</v>
      </c>
      <c r="J20" s="63">
        <v>27060</v>
      </c>
      <c r="K20" s="63">
        <v>19919</v>
      </c>
      <c r="L20" s="63">
        <v>55567</v>
      </c>
    </row>
    <row r="21" spans="1:12" ht="15" customHeight="1" x14ac:dyDescent="0.2">
      <c r="A21" s="63">
        <v>63</v>
      </c>
      <c r="B21" s="63" t="s">
        <v>26</v>
      </c>
      <c r="C21" s="63">
        <v>13</v>
      </c>
      <c r="D21" s="63" t="s">
        <v>219</v>
      </c>
      <c r="E21" s="63">
        <v>53</v>
      </c>
      <c r="F21" s="63" t="s">
        <v>221</v>
      </c>
      <c r="G21" s="63">
        <v>68</v>
      </c>
      <c r="H21" s="63">
        <v>2752</v>
      </c>
      <c r="I21" s="63">
        <v>4157</v>
      </c>
      <c r="J21" s="63">
        <v>27842</v>
      </c>
      <c r="K21" s="63">
        <v>19803</v>
      </c>
      <c r="L21" s="63">
        <v>54622</v>
      </c>
    </row>
    <row r="22" spans="1:12" ht="15" customHeight="1" x14ac:dyDescent="0.2">
      <c r="A22" s="63">
        <v>63</v>
      </c>
      <c r="B22" s="63" t="s">
        <v>26</v>
      </c>
      <c r="C22" s="63">
        <v>13</v>
      </c>
      <c r="D22" s="63" t="s">
        <v>219</v>
      </c>
      <c r="E22" s="63">
        <v>55</v>
      </c>
      <c r="F22" s="63" t="s">
        <v>222</v>
      </c>
      <c r="G22" s="63">
        <v>62</v>
      </c>
      <c r="H22" s="63">
        <v>5510</v>
      </c>
      <c r="I22" s="63">
        <v>7139</v>
      </c>
      <c r="J22" s="63">
        <v>61426</v>
      </c>
      <c r="K22" s="63">
        <v>37801</v>
      </c>
      <c r="L22" s="63">
        <v>111938</v>
      </c>
    </row>
    <row r="23" spans="1:12" ht="15" customHeight="1" x14ac:dyDescent="0.2">
      <c r="A23" s="63">
        <v>63</v>
      </c>
      <c r="B23" s="63" t="s">
        <v>26</v>
      </c>
      <c r="C23" s="63">
        <v>13</v>
      </c>
      <c r="D23" s="63" t="s">
        <v>219</v>
      </c>
      <c r="E23" s="63">
        <v>57</v>
      </c>
      <c r="F23" s="63" t="s">
        <v>306</v>
      </c>
      <c r="G23" s="63">
        <v>0</v>
      </c>
      <c r="H23" s="63">
        <v>805</v>
      </c>
      <c r="I23" s="63">
        <v>1184</v>
      </c>
      <c r="J23" s="63">
        <v>7864</v>
      </c>
      <c r="K23" s="63">
        <v>8123</v>
      </c>
      <c r="L23" s="63">
        <v>17976</v>
      </c>
    </row>
    <row r="24" spans="1:12" ht="15" customHeight="1" x14ac:dyDescent="0.2">
      <c r="A24" s="63">
        <v>63</v>
      </c>
      <c r="B24" s="63" t="s">
        <v>26</v>
      </c>
      <c r="C24" s="63">
        <v>16</v>
      </c>
      <c r="D24" s="63" t="s">
        <v>224</v>
      </c>
      <c r="E24" s="63">
        <v>51</v>
      </c>
      <c r="F24" s="63" t="s">
        <v>307</v>
      </c>
      <c r="G24" s="63">
        <v>70</v>
      </c>
      <c r="H24" s="63">
        <v>3669</v>
      </c>
      <c r="I24" s="63">
        <v>1597</v>
      </c>
      <c r="J24" s="63">
        <v>41965</v>
      </c>
      <c r="K24" s="63">
        <v>19223</v>
      </c>
      <c r="L24" s="63">
        <v>66524</v>
      </c>
    </row>
    <row r="25" spans="1:12" ht="15" customHeight="1" x14ac:dyDescent="0.2">
      <c r="A25" s="63">
        <v>63</v>
      </c>
      <c r="B25" s="63" t="s">
        <v>26</v>
      </c>
      <c r="C25" s="63">
        <v>16</v>
      </c>
      <c r="D25" s="63" t="s">
        <v>224</v>
      </c>
      <c r="E25" s="63">
        <v>53</v>
      </c>
      <c r="F25" s="63" t="s">
        <v>308</v>
      </c>
      <c r="G25" s="63">
        <v>8</v>
      </c>
      <c r="H25" s="63">
        <v>3507</v>
      </c>
      <c r="I25" s="63">
        <v>1984</v>
      </c>
      <c r="J25" s="63">
        <v>29976</v>
      </c>
      <c r="K25" s="63">
        <v>17799</v>
      </c>
      <c r="L25" s="63">
        <v>53274</v>
      </c>
    </row>
    <row r="26" spans="1:12" ht="15" customHeight="1" x14ac:dyDescent="0.2">
      <c r="A26" s="63">
        <v>63</v>
      </c>
      <c r="B26" s="63" t="s">
        <v>26</v>
      </c>
      <c r="C26" s="63">
        <v>16</v>
      </c>
      <c r="D26" s="63" t="s">
        <v>224</v>
      </c>
      <c r="E26" s="63">
        <v>55</v>
      </c>
      <c r="F26" s="63" t="s">
        <v>309</v>
      </c>
      <c r="G26" s="63">
        <v>4</v>
      </c>
      <c r="H26" s="63">
        <v>4364</v>
      </c>
      <c r="I26" s="63">
        <v>2450</v>
      </c>
      <c r="J26" s="63">
        <v>32961</v>
      </c>
      <c r="K26" s="63">
        <v>21197</v>
      </c>
      <c r="L26" s="63">
        <v>60976</v>
      </c>
    </row>
    <row r="27" spans="1:12" ht="15" customHeight="1" x14ac:dyDescent="0.2">
      <c r="A27" s="63">
        <v>63</v>
      </c>
      <c r="B27" s="63" t="s">
        <v>26</v>
      </c>
      <c r="C27" s="63">
        <v>16</v>
      </c>
      <c r="D27" s="63" t="s">
        <v>224</v>
      </c>
      <c r="E27" s="63">
        <v>57</v>
      </c>
      <c r="F27" s="63" t="s">
        <v>310</v>
      </c>
      <c r="G27" s="63">
        <v>14</v>
      </c>
      <c r="H27" s="63">
        <v>2533</v>
      </c>
      <c r="I27" s="63">
        <v>2018</v>
      </c>
      <c r="J27" s="63">
        <v>25886</v>
      </c>
      <c r="K27" s="63">
        <v>14332</v>
      </c>
      <c r="L27" s="63">
        <v>44783</v>
      </c>
    </row>
    <row r="28" spans="1:12" ht="15" customHeight="1" x14ac:dyDescent="0.2">
      <c r="A28" s="63">
        <v>63</v>
      </c>
      <c r="B28" s="63" t="s">
        <v>26</v>
      </c>
      <c r="C28" s="63">
        <v>16</v>
      </c>
      <c r="D28" s="63" t="s">
        <v>224</v>
      </c>
      <c r="E28" s="63">
        <v>59</v>
      </c>
      <c r="F28" s="63" t="s">
        <v>229</v>
      </c>
      <c r="G28" s="63">
        <v>32</v>
      </c>
      <c r="H28" s="63">
        <v>3332</v>
      </c>
      <c r="I28" s="63">
        <v>2465</v>
      </c>
      <c r="J28" s="63">
        <v>25660</v>
      </c>
      <c r="K28" s="63">
        <v>18324</v>
      </c>
      <c r="L28" s="63">
        <v>49813</v>
      </c>
    </row>
    <row r="29" spans="1:12" ht="15" customHeight="1" x14ac:dyDescent="0.2">
      <c r="A29" s="63">
        <v>63</v>
      </c>
      <c r="B29" s="63" t="s">
        <v>26</v>
      </c>
      <c r="C29" s="63">
        <v>16</v>
      </c>
      <c r="D29" s="63" t="s">
        <v>224</v>
      </c>
      <c r="E29" s="63">
        <v>61</v>
      </c>
      <c r="F29" s="63" t="s">
        <v>311</v>
      </c>
      <c r="G29" s="63">
        <v>0</v>
      </c>
      <c r="H29" s="63">
        <v>747</v>
      </c>
      <c r="I29" s="63">
        <v>975</v>
      </c>
      <c r="J29" s="63">
        <v>7671</v>
      </c>
      <c r="K29" s="63">
        <v>5530</v>
      </c>
      <c r="L29" s="63">
        <v>14923</v>
      </c>
    </row>
    <row r="30" spans="1:12" ht="15" customHeight="1" x14ac:dyDescent="0.2">
      <c r="A30" s="63">
        <v>63</v>
      </c>
      <c r="B30" s="63" t="s">
        <v>26</v>
      </c>
      <c r="C30" s="63">
        <v>19</v>
      </c>
      <c r="D30" s="63" t="s">
        <v>312</v>
      </c>
      <c r="E30" s="63">
        <v>51</v>
      </c>
      <c r="F30" s="63" t="s">
        <v>313</v>
      </c>
      <c r="G30" s="63">
        <v>62</v>
      </c>
      <c r="H30" s="63">
        <v>4250</v>
      </c>
      <c r="I30" s="63">
        <v>3448</v>
      </c>
      <c r="J30" s="63">
        <v>28404</v>
      </c>
      <c r="K30" s="63">
        <v>16779</v>
      </c>
      <c r="L30" s="63">
        <v>52943</v>
      </c>
    </row>
    <row r="31" spans="1:12" ht="15" customHeight="1" x14ac:dyDescent="0.2">
      <c r="A31" s="63">
        <v>63</v>
      </c>
      <c r="B31" s="63" t="s">
        <v>26</v>
      </c>
      <c r="C31" s="63">
        <v>19</v>
      </c>
      <c r="D31" s="63" t="s">
        <v>312</v>
      </c>
      <c r="E31" s="63">
        <v>53</v>
      </c>
      <c r="F31" s="63" t="s">
        <v>314</v>
      </c>
      <c r="G31" s="63">
        <v>0</v>
      </c>
      <c r="H31" s="63">
        <v>5783</v>
      </c>
      <c r="I31" s="63">
        <v>4590</v>
      </c>
      <c r="J31" s="63">
        <v>42419</v>
      </c>
      <c r="K31" s="63">
        <v>30354</v>
      </c>
      <c r="L31" s="63">
        <v>83146</v>
      </c>
    </row>
    <row r="32" spans="1:12" ht="15" customHeight="1" x14ac:dyDescent="0.2">
      <c r="A32" s="63">
        <v>63</v>
      </c>
      <c r="B32" s="63" t="s">
        <v>26</v>
      </c>
      <c r="C32" s="63">
        <v>19</v>
      </c>
      <c r="D32" s="63" t="s">
        <v>312</v>
      </c>
      <c r="E32" s="63">
        <v>55</v>
      </c>
      <c r="F32" s="63" t="s">
        <v>234</v>
      </c>
      <c r="G32" s="63">
        <v>0</v>
      </c>
      <c r="H32" s="63">
        <v>3222</v>
      </c>
      <c r="I32" s="63">
        <v>2820</v>
      </c>
      <c r="J32" s="63">
        <v>26673</v>
      </c>
      <c r="K32" s="63">
        <v>13353</v>
      </c>
      <c r="L32" s="63">
        <v>46068</v>
      </c>
    </row>
    <row r="33" spans="1:12" ht="15" customHeight="1" x14ac:dyDescent="0.2">
      <c r="A33" s="63">
        <v>63</v>
      </c>
      <c r="B33" s="63" t="s">
        <v>26</v>
      </c>
      <c r="C33" s="63">
        <v>19</v>
      </c>
      <c r="D33" s="63" t="s">
        <v>312</v>
      </c>
      <c r="E33" s="63">
        <v>57</v>
      </c>
      <c r="F33" s="63" t="s">
        <v>315</v>
      </c>
      <c r="G33" s="63">
        <v>50</v>
      </c>
      <c r="H33" s="63">
        <v>1034</v>
      </c>
      <c r="I33" s="63">
        <v>1465</v>
      </c>
      <c r="J33" s="63">
        <v>6512</v>
      </c>
      <c r="K33" s="63">
        <v>4977</v>
      </c>
      <c r="L33" s="63">
        <v>14038</v>
      </c>
    </row>
    <row r="34" spans="1:12" ht="15" customHeight="1" x14ac:dyDescent="0.2">
      <c r="A34" s="63">
        <v>63</v>
      </c>
      <c r="B34" s="63" t="s">
        <v>26</v>
      </c>
      <c r="C34" s="63">
        <v>22</v>
      </c>
      <c r="D34" s="63" t="s">
        <v>236</v>
      </c>
      <c r="E34" s="63">
        <v>51</v>
      </c>
      <c r="F34" s="63" t="s">
        <v>237</v>
      </c>
      <c r="G34" s="63">
        <v>0</v>
      </c>
      <c r="H34" s="63">
        <v>4767</v>
      </c>
      <c r="I34" s="63">
        <v>2791</v>
      </c>
      <c r="J34" s="63">
        <v>26592</v>
      </c>
      <c r="K34" s="63">
        <v>10816</v>
      </c>
      <c r="L34" s="63">
        <v>44966</v>
      </c>
    </row>
    <row r="35" spans="1:12" ht="15" customHeight="1" x14ac:dyDescent="0.2">
      <c r="A35" s="63">
        <v>63</v>
      </c>
      <c r="B35" s="63" t="s">
        <v>26</v>
      </c>
      <c r="C35" s="63">
        <v>22</v>
      </c>
      <c r="D35" s="63" t="s">
        <v>236</v>
      </c>
      <c r="E35" s="63">
        <v>53</v>
      </c>
      <c r="F35" s="63" t="s">
        <v>238</v>
      </c>
      <c r="G35" s="63">
        <v>5</v>
      </c>
      <c r="H35" s="63">
        <v>4125</v>
      </c>
      <c r="I35" s="63">
        <v>2585</v>
      </c>
      <c r="J35" s="63">
        <v>29178</v>
      </c>
      <c r="K35" s="63">
        <v>16338</v>
      </c>
      <c r="L35" s="63">
        <v>52231</v>
      </c>
    </row>
    <row r="36" spans="1:12" ht="15" customHeight="1" x14ac:dyDescent="0.2">
      <c r="A36" s="63">
        <v>63</v>
      </c>
      <c r="B36" s="63" t="s">
        <v>26</v>
      </c>
      <c r="C36" s="63">
        <v>22</v>
      </c>
      <c r="D36" s="63" t="s">
        <v>236</v>
      </c>
      <c r="E36" s="63">
        <v>55</v>
      </c>
      <c r="F36" s="63" t="s">
        <v>316</v>
      </c>
      <c r="G36" s="63">
        <v>0</v>
      </c>
      <c r="H36" s="63">
        <v>4931</v>
      </c>
      <c r="I36" s="63">
        <v>3434</v>
      </c>
      <c r="J36" s="63">
        <v>40803</v>
      </c>
      <c r="K36" s="63">
        <v>14225</v>
      </c>
      <c r="L36" s="63">
        <v>63393</v>
      </c>
    </row>
    <row r="37" spans="1:12" ht="15" customHeight="1" x14ac:dyDescent="0.2">
      <c r="A37" s="63">
        <v>63</v>
      </c>
      <c r="B37" s="63" t="s">
        <v>26</v>
      </c>
      <c r="C37" s="63">
        <v>22</v>
      </c>
      <c r="D37" s="63" t="s">
        <v>236</v>
      </c>
      <c r="E37" s="63">
        <v>57</v>
      </c>
      <c r="F37" s="63" t="s">
        <v>317</v>
      </c>
      <c r="G37" s="63">
        <v>0</v>
      </c>
      <c r="H37" s="63">
        <v>5770</v>
      </c>
      <c r="I37" s="63">
        <v>3503</v>
      </c>
      <c r="J37" s="63">
        <v>28457</v>
      </c>
      <c r="K37" s="63">
        <v>12309</v>
      </c>
      <c r="L37" s="63">
        <v>50039</v>
      </c>
    </row>
    <row r="38" spans="1:12" ht="15" customHeight="1" x14ac:dyDescent="0.2">
      <c r="A38" s="63">
        <v>63</v>
      </c>
      <c r="B38" s="63" t="s">
        <v>26</v>
      </c>
      <c r="C38" s="63">
        <v>22</v>
      </c>
      <c r="D38" s="63" t="s">
        <v>236</v>
      </c>
      <c r="E38" s="63">
        <v>59</v>
      </c>
      <c r="F38" s="63" t="s">
        <v>318</v>
      </c>
      <c r="G38" s="63">
        <v>0</v>
      </c>
      <c r="H38" s="63">
        <v>2282</v>
      </c>
      <c r="I38" s="63">
        <v>1146</v>
      </c>
      <c r="J38" s="63">
        <v>13033</v>
      </c>
      <c r="K38" s="63">
        <v>5026</v>
      </c>
      <c r="L38" s="63">
        <v>21487</v>
      </c>
    </row>
    <row r="39" spans="1:12" ht="15" customHeight="1" x14ac:dyDescent="0.2">
      <c r="A39" s="63">
        <v>63</v>
      </c>
      <c r="B39" s="63" t="s">
        <v>26</v>
      </c>
      <c r="C39" s="63">
        <v>25</v>
      </c>
      <c r="D39" s="63" t="s">
        <v>242</v>
      </c>
      <c r="E39" s="63">
        <v>51</v>
      </c>
      <c r="F39" s="63" t="s">
        <v>319</v>
      </c>
      <c r="G39" s="63">
        <v>0</v>
      </c>
      <c r="H39" s="63">
        <v>6106</v>
      </c>
      <c r="I39" s="63">
        <v>3997</v>
      </c>
      <c r="J39" s="63">
        <v>21559</v>
      </c>
      <c r="K39" s="63">
        <v>18724</v>
      </c>
      <c r="L39" s="63">
        <v>50386</v>
      </c>
    </row>
    <row r="40" spans="1:12" ht="15" customHeight="1" x14ac:dyDescent="0.2">
      <c r="A40" s="63">
        <v>63</v>
      </c>
      <c r="B40" s="63" t="s">
        <v>26</v>
      </c>
      <c r="C40" s="63">
        <v>25</v>
      </c>
      <c r="D40" s="63" t="s">
        <v>242</v>
      </c>
      <c r="E40" s="63">
        <v>53</v>
      </c>
      <c r="F40" s="63" t="s">
        <v>320</v>
      </c>
      <c r="G40" s="63">
        <v>0</v>
      </c>
      <c r="H40" s="63">
        <v>3785</v>
      </c>
      <c r="I40" s="63">
        <v>3251</v>
      </c>
      <c r="J40" s="63">
        <v>17581</v>
      </c>
      <c r="K40" s="63">
        <v>14258</v>
      </c>
      <c r="L40" s="63">
        <v>38875</v>
      </c>
    </row>
    <row r="41" spans="1:12" ht="15" customHeight="1" x14ac:dyDescent="0.2">
      <c r="A41" s="63">
        <v>63</v>
      </c>
      <c r="B41" s="63" t="s">
        <v>26</v>
      </c>
      <c r="C41" s="63">
        <v>25</v>
      </c>
      <c r="D41" s="63" t="s">
        <v>242</v>
      </c>
      <c r="E41" s="63">
        <v>55</v>
      </c>
      <c r="F41" s="63" t="s">
        <v>245</v>
      </c>
      <c r="G41" s="63">
        <v>0</v>
      </c>
      <c r="H41" s="63">
        <v>5996</v>
      </c>
      <c r="I41" s="63">
        <v>4228</v>
      </c>
      <c r="J41" s="63">
        <v>34300</v>
      </c>
      <c r="K41" s="63">
        <v>24069</v>
      </c>
      <c r="L41" s="63">
        <v>68593</v>
      </c>
    </row>
    <row r="42" spans="1:12" ht="15" customHeight="1" x14ac:dyDescent="0.2">
      <c r="A42" s="63">
        <v>63</v>
      </c>
      <c r="B42" s="63" t="s">
        <v>26</v>
      </c>
      <c r="C42" s="63">
        <v>25</v>
      </c>
      <c r="D42" s="63" t="s">
        <v>242</v>
      </c>
      <c r="E42" s="63">
        <v>57</v>
      </c>
      <c r="F42" s="63" t="s">
        <v>246</v>
      </c>
      <c r="G42" s="63">
        <v>0</v>
      </c>
      <c r="H42" s="63">
        <v>3154</v>
      </c>
      <c r="I42" s="63">
        <v>3082</v>
      </c>
      <c r="J42" s="63">
        <v>14755</v>
      </c>
      <c r="K42" s="63">
        <v>10436</v>
      </c>
      <c r="L42" s="63">
        <v>31427</v>
      </c>
    </row>
    <row r="43" spans="1:12" ht="15" customHeight="1" x14ac:dyDescent="0.2">
      <c r="A43" s="63">
        <v>63</v>
      </c>
      <c r="B43" s="63" t="s">
        <v>26</v>
      </c>
      <c r="C43" s="63">
        <v>25</v>
      </c>
      <c r="D43" s="63" t="s">
        <v>242</v>
      </c>
      <c r="E43" s="63">
        <v>59</v>
      </c>
      <c r="F43" s="63" t="s">
        <v>247</v>
      </c>
      <c r="G43" s="63">
        <v>12</v>
      </c>
      <c r="H43" s="63">
        <v>983</v>
      </c>
      <c r="I43" s="63">
        <v>1623</v>
      </c>
      <c r="J43" s="63">
        <v>8450</v>
      </c>
      <c r="K43" s="63">
        <v>6186</v>
      </c>
      <c r="L43" s="63">
        <v>17254</v>
      </c>
    </row>
    <row r="44" spans="1:12" ht="15" customHeight="1" x14ac:dyDescent="0.2">
      <c r="A44" s="63">
        <v>63</v>
      </c>
      <c r="B44" s="63" t="s">
        <v>26</v>
      </c>
      <c r="C44" s="63">
        <v>28</v>
      </c>
      <c r="D44" s="63" t="s">
        <v>248</v>
      </c>
      <c r="E44" s="63">
        <v>51</v>
      </c>
      <c r="F44" s="63" t="s">
        <v>321</v>
      </c>
      <c r="G44" s="63">
        <v>130</v>
      </c>
      <c r="H44" s="63">
        <v>4049</v>
      </c>
      <c r="I44" s="63">
        <v>2210</v>
      </c>
      <c r="J44" s="63">
        <v>30294</v>
      </c>
      <c r="K44" s="63">
        <v>23284</v>
      </c>
      <c r="L44" s="63">
        <v>59967</v>
      </c>
    </row>
    <row r="45" spans="1:12" ht="15" customHeight="1" x14ac:dyDescent="0.2">
      <c r="A45" s="63">
        <v>63</v>
      </c>
      <c r="B45" s="63" t="s">
        <v>26</v>
      </c>
      <c r="C45" s="63">
        <v>28</v>
      </c>
      <c r="D45" s="63" t="s">
        <v>248</v>
      </c>
      <c r="E45" s="63">
        <v>53</v>
      </c>
      <c r="F45" s="63" t="s">
        <v>322</v>
      </c>
      <c r="G45" s="63">
        <v>7</v>
      </c>
      <c r="H45" s="63">
        <v>940</v>
      </c>
      <c r="I45" s="63">
        <v>718</v>
      </c>
      <c r="J45" s="63">
        <v>8996</v>
      </c>
      <c r="K45" s="63">
        <v>7717</v>
      </c>
      <c r="L45" s="63">
        <v>18378</v>
      </c>
    </row>
    <row r="46" spans="1:12" ht="15" customHeight="1" x14ac:dyDescent="0.2">
      <c r="A46" s="63">
        <v>63</v>
      </c>
      <c r="B46" s="63" t="s">
        <v>26</v>
      </c>
      <c r="C46" s="63">
        <v>28</v>
      </c>
      <c r="D46" s="63" t="s">
        <v>248</v>
      </c>
      <c r="E46" s="63">
        <v>55</v>
      </c>
      <c r="F46" s="63" t="s">
        <v>323</v>
      </c>
      <c r="G46" s="63">
        <v>3</v>
      </c>
      <c r="H46" s="63">
        <v>875</v>
      </c>
      <c r="I46" s="63">
        <v>705</v>
      </c>
      <c r="J46" s="63">
        <v>7621</v>
      </c>
      <c r="K46" s="63">
        <v>5462</v>
      </c>
      <c r="L46" s="63">
        <v>14666</v>
      </c>
    </row>
    <row r="47" spans="1:12" ht="15" customHeight="1" x14ac:dyDescent="0.2">
      <c r="A47" s="63">
        <v>63</v>
      </c>
      <c r="B47" s="63" t="s">
        <v>26</v>
      </c>
      <c r="C47" s="63">
        <v>28</v>
      </c>
      <c r="D47" s="63" t="s">
        <v>248</v>
      </c>
      <c r="E47" s="63">
        <v>57</v>
      </c>
      <c r="F47" s="63" t="s">
        <v>324</v>
      </c>
      <c r="G47" s="63">
        <v>30</v>
      </c>
      <c r="H47" s="63">
        <v>4137</v>
      </c>
      <c r="I47" s="63">
        <v>2086</v>
      </c>
      <c r="J47" s="63">
        <v>29250</v>
      </c>
      <c r="K47" s="63">
        <v>19805</v>
      </c>
      <c r="L47" s="63">
        <v>55308</v>
      </c>
    </row>
    <row r="48" spans="1:12" ht="15" customHeight="1" x14ac:dyDescent="0.2">
      <c r="A48" s="63">
        <v>63</v>
      </c>
      <c r="B48" s="63" t="s">
        <v>26</v>
      </c>
      <c r="C48" s="63">
        <v>31</v>
      </c>
      <c r="D48" s="63" t="s">
        <v>253</v>
      </c>
      <c r="E48" s="63">
        <v>51</v>
      </c>
      <c r="F48" s="63" t="s">
        <v>325</v>
      </c>
      <c r="G48" s="63">
        <v>6</v>
      </c>
      <c r="H48" s="63">
        <v>5652</v>
      </c>
      <c r="I48" s="63">
        <v>2915</v>
      </c>
      <c r="J48" s="63">
        <v>34594</v>
      </c>
      <c r="K48" s="63">
        <v>8918</v>
      </c>
      <c r="L48" s="63">
        <v>52085</v>
      </c>
    </row>
    <row r="49" spans="1:12" ht="15" customHeight="1" x14ac:dyDescent="0.2">
      <c r="A49" s="63">
        <v>63</v>
      </c>
      <c r="B49" s="63" t="s">
        <v>26</v>
      </c>
      <c r="C49" s="63">
        <v>31</v>
      </c>
      <c r="D49" s="63" t="s">
        <v>253</v>
      </c>
      <c r="E49" s="63">
        <v>53</v>
      </c>
      <c r="F49" s="63" t="s">
        <v>326</v>
      </c>
      <c r="G49" s="63">
        <v>8</v>
      </c>
      <c r="H49" s="63">
        <v>6421</v>
      </c>
      <c r="I49" s="63">
        <v>3029</v>
      </c>
      <c r="J49" s="63">
        <v>34352</v>
      </c>
      <c r="K49" s="63">
        <v>12073</v>
      </c>
      <c r="L49" s="63">
        <v>55883</v>
      </c>
    </row>
    <row r="50" spans="1:12" ht="15" customHeight="1" x14ac:dyDescent="0.2">
      <c r="A50" s="63">
        <v>63</v>
      </c>
      <c r="B50" s="63" t="s">
        <v>26</v>
      </c>
      <c r="C50" s="63">
        <v>31</v>
      </c>
      <c r="D50" s="63" t="s">
        <v>253</v>
      </c>
      <c r="E50" s="63">
        <v>55</v>
      </c>
      <c r="F50" s="63" t="s">
        <v>327</v>
      </c>
      <c r="G50" s="63">
        <v>44</v>
      </c>
      <c r="H50" s="63">
        <v>4721</v>
      </c>
      <c r="I50" s="63">
        <v>2108</v>
      </c>
      <c r="J50" s="63">
        <v>24506</v>
      </c>
      <c r="K50" s="63">
        <v>9658</v>
      </c>
      <c r="L50" s="63">
        <v>41037</v>
      </c>
    </row>
    <row r="51" spans="1:12" ht="15" customHeight="1" x14ac:dyDescent="0.2">
      <c r="A51" s="63">
        <v>63</v>
      </c>
      <c r="B51" s="63" t="s">
        <v>26</v>
      </c>
      <c r="C51" s="63">
        <v>31</v>
      </c>
      <c r="D51" s="63" t="s">
        <v>253</v>
      </c>
      <c r="E51" s="63">
        <v>57</v>
      </c>
      <c r="F51" s="63" t="s">
        <v>257</v>
      </c>
      <c r="G51" s="63">
        <v>6</v>
      </c>
      <c r="H51" s="63">
        <v>5560</v>
      </c>
      <c r="I51" s="63">
        <v>3159</v>
      </c>
      <c r="J51" s="63">
        <v>26589</v>
      </c>
      <c r="K51" s="63">
        <v>12451</v>
      </c>
      <c r="L51" s="63">
        <v>47765</v>
      </c>
    </row>
    <row r="52" spans="1:12" ht="15" customHeight="1" x14ac:dyDescent="0.2">
      <c r="A52" s="63">
        <v>63</v>
      </c>
      <c r="B52" s="63" t="s">
        <v>26</v>
      </c>
      <c r="C52" s="63">
        <v>31</v>
      </c>
      <c r="D52" s="63" t="s">
        <v>253</v>
      </c>
      <c r="E52" s="63">
        <v>59</v>
      </c>
      <c r="F52" s="63" t="s">
        <v>258</v>
      </c>
      <c r="G52" s="63">
        <v>0</v>
      </c>
      <c r="H52" s="63">
        <v>3365</v>
      </c>
      <c r="I52" s="63">
        <v>1769</v>
      </c>
      <c r="J52" s="63">
        <v>14619</v>
      </c>
      <c r="K52" s="63">
        <v>6830</v>
      </c>
      <c r="L52" s="63">
        <v>26583</v>
      </c>
    </row>
    <row r="53" spans="1:12" ht="15" customHeight="1" x14ac:dyDescent="0.2">
      <c r="A53" s="63">
        <v>63</v>
      </c>
      <c r="B53" s="63" t="s">
        <v>26</v>
      </c>
      <c r="C53" s="63">
        <v>31</v>
      </c>
      <c r="D53" s="63" t="s">
        <v>253</v>
      </c>
      <c r="E53" s="63">
        <v>61</v>
      </c>
      <c r="F53" s="63" t="s">
        <v>328</v>
      </c>
      <c r="G53" s="63">
        <v>0</v>
      </c>
      <c r="H53" s="63">
        <v>3405</v>
      </c>
      <c r="I53" s="63">
        <v>1415</v>
      </c>
      <c r="J53" s="63">
        <v>13967</v>
      </c>
      <c r="K53" s="63">
        <v>7773</v>
      </c>
      <c r="L53" s="63">
        <v>26560</v>
      </c>
    </row>
    <row r="54" spans="1:12" ht="15" customHeight="1" x14ac:dyDescent="0.2">
      <c r="A54" s="63">
        <v>63</v>
      </c>
      <c r="B54" s="63" t="s">
        <v>26</v>
      </c>
      <c r="C54" s="63">
        <v>34</v>
      </c>
      <c r="D54" s="63" t="s">
        <v>260</v>
      </c>
      <c r="E54" s="63">
        <v>51</v>
      </c>
      <c r="F54" s="63" t="s">
        <v>329</v>
      </c>
      <c r="G54" s="63">
        <v>0</v>
      </c>
      <c r="H54" s="63">
        <v>626</v>
      </c>
      <c r="I54" s="63">
        <v>1980</v>
      </c>
      <c r="J54" s="63">
        <v>6555</v>
      </c>
      <c r="K54" s="63">
        <v>4627</v>
      </c>
      <c r="L54" s="63">
        <v>13788</v>
      </c>
    </row>
    <row r="55" spans="1:12" ht="15" customHeight="1" x14ac:dyDescent="0.2">
      <c r="A55" s="63">
        <v>63</v>
      </c>
      <c r="B55" s="63" t="s">
        <v>26</v>
      </c>
      <c r="C55" s="63">
        <v>34</v>
      </c>
      <c r="D55" s="63" t="s">
        <v>260</v>
      </c>
      <c r="E55" s="63">
        <v>53</v>
      </c>
      <c r="F55" s="63" t="s">
        <v>262</v>
      </c>
      <c r="G55" s="63">
        <v>0</v>
      </c>
      <c r="H55" s="63">
        <v>2061</v>
      </c>
      <c r="I55" s="63">
        <v>3573</v>
      </c>
      <c r="J55" s="63">
        <v>11075</v>
      </c>
      <c r="K55" s="63">
        <v>6926</v>
      </c>
      <c r="L55" s="63">
        <v>23635</v>
      </c>
    </row>
    <row r="56" spans="1:12" ht="15" customHeight="1" x14ac:dyDescent="0.2">
      <c r="A56" s="63">
        <v>63</v>
      </c>
      <c r="B56" s="63" t="s">
        <v>26</v>
      </c>
      <c r="C56" s="63">
        <v>34</v>
      </c>
      <c r="D56" s="63" t="s">
        <v>260</v>
      </c>
      <c r="E56" s="63">
        <v>55</v>
      </c>
      <c r="F56" s="63" t="s">
        <v>263</v>
      </c>
      <c r="G56" s="63">
        <v>30</v>
      </c>
      <c r="H56" s="63">
        <v>981</v>
      </c>
      <c r="I56" s="63">
        <v>1841</v>
      </c>
      <c r="J56" s="63">
        <v>5504</v>
      </c>
      <c r="K56" s="63">
        <v>6384</v>
      </c>
      <c r="L56" s="63">
        <v>14740</v>
      </c>
    </row>
    <row r="57" spans="1:12" ht="15" customHeight="1" x14ac:dyDescent="0.2">
      <c r="A57" s="63">
        <v>63</v>
      </c>
      <c r="B57" s="63" t="s">
        <v>26</v>
      </c>
      <c r="C57" s="63">
        <v>34</v>
      </c>
      <c r="D57" s="63" t="s">
        <v>260</v>
      </c>
      <c r="E57" s="63">
        <v>57</v>
      </c>
      <c r="F57" s="63" t="s">
        <v>330</v>
      </c>
      <c r="G57" s="63">
        <v>0</v>
      </c>
      <c r="H57" s="63">
        <v>1157</v>
      </c>
      <c r="I57" s="63">
        <v>2307</v>
      </c>
      <c r="J57" s="63">
        <v>5520</v>
      </c>
      <c r="K57" s="63">
        <v>4234</v>
      </c>
      <c r="L57" s="63">
        <v>13218</v>
      </c>
    </row>
    <row r="58" spans="1:12" ht="15" customHeight="1" x14ac:dyDescent="0.2">
      <c r="A58" s="63">
        <v>63</v>
      </c>
      <c r="B58" s="63" t="s">
        <v>26</v>
      </c>
      <c r="C58" s="63">
        <v>34</v>
      </c>
      <c r="D58" s="63" t="s">
        <v>260</v>
      </c>
      <c r="E58" s="63">
        <v>59</v>
      </c>
      <c r="F58" s="63" t="s">
        <v>265</v>
      </c>
      <c r="G58" s="63">
        <v>0</v>
      </c>
      <c r="H58" s="63">
        <v>832</v>
      </c>
      <c r="I58" s="63">
        <v>2144</v>
      </c>
      <c r="J58" s="63">
        <v>6794</v>
      </c>
      <c r="K58" s="63">
        <v>3891</v>
      </c>
      <c r="L58" s="63">
        <v>13661</v>
      </c>
    </row>
    <row r="59" spans="1:12" ht="15" customHeight="1" x14ac:dyDescent="0.2">
      <c r="A59" s="63">
        <v>63</v>
      </c>
      <c r="B59" s="63" t="s">
        <v>26</v>
      </c>
      <c r="C59" s="63">
        <v>37</v>
      </c>
      <c r="D59" s="63" t="s">
        <v>266</v>
      </c>
      <c r="E59" s="63">
        <v>51</v>
      </c>
      <c r="F59" s="63" t="s">
        <v>331</v>
      </c>
      <c r="G59" s="63">
        <v>0</v>
      </c>
      <c r="H59" s="63">
        <v>1797</v>
      </c>
      <c r="I59" s="63">
        <v>4235</v>
      </c>
      <c r="J59" s="63">
        <v>6323</v>
      </c>
      <c r="K59" s="63">
        <v>3326</v>
      </c>
      <c r="L59" s="63">
        <v>15681</v>
      </c>
    </row>
    <row r="60" spans="1:12" ht="15" customHeight="1" x14ac:dyDescent="0.2">
      <c r="A60" s="63">
        <v>63</v>
      </c>
      <c r="B60" s="63" t="s">
        <v>26</v>
      </c>
      <c r="C60" s="63">
        <v>37</v>
      </c>
      <c r="D60" s="63" t="s">
        <v>266</v>
      </c>
      <c r="E60" s="63">
        <v>53</v>
      </c>
      <c r="F60" s="63" t="s">
        <v>268</v>
      </c>
      <c r="G60" s="63">
        <v>0</v>
      </c>
      <c r="H60" s="63">
        <v>2594</v>
      </c>
      <c r="I60" s="63">
        <v>5358</v>
      </c>
      <c r="J60" s="63">
        <v>14896</v>
      </c>
      <c r="K60" s="63">
        <v>12000</v>
      </c>
      <c r="L60" s="63">
        <v>34848</v>
      </c>
    </row>
    <row r="61" spans="1:12" ht="15" customHeight="1" x14ac:dyDescent="0.2">
      <c r="A61" s="63">
        <v>63</v>
      </c>
      <c r="B61" s="63" t="s">
        <v>26</v>
      </c>
      <c r="C61" s="63">
        <v>37</v>
      </c>
      <c r="D61" s="63" t="s">
        <v>266</v>
      </c>
      <c r="E61" s="63">
        <v>55</v>
      </c>
      <c r="F61" s="63" t="s">
        <v>269</v>
      </c>
      <c r="G61" s="63">
        <v>0</v>
      </c>
      <c r="H61" s="63">
        <v>692</v>
      </c>
      <c r="I61" s="63">
        <v>2209</v>
      </c>
      <c r="J61" s="63">
        <v>3447</v>
      </c>
      <c r="K61" s="63">
        <v>4289</v>
      </c>
      <c r="L61" s="63">
        <v>10637</v>
      </c>
    </row>
    <row r="62" spans="1:12" ht="15" customHeight="1" x14ac:dyDescent="0.2">
      <c r="A62" s="63">
        <v>63</v>
      </c>
      <c r="B62" s="63" t="s">
        <v>26</v>
      </c>
      <c r="C62" s="63">
        <v>37</v>
      </c>
      <c r="D62" s="63" t="s">
        <v>266</v>
      </c>
      <c r="E62" s="63">
        <v>57</v>
      </c>
      <c r="F62" s="63" t="s">
        <v>270</v>
      </c>
      <c r="G62" s="63">
        <v>0</v>
      </c>
      <c r="H62" s="63">
        <v>447</v>
      </c>
      <c r="I62" s="63">
        <v>1650</v>
      </c>
      <c r="J62" s="63">
        <v>2300</v>
      </c>
      <c r="K62" s="63">
        <v>1679</v>
      </c>
      <c r="L62" s="63">
        <v>6076</v>
      </c>
    </row>
    <row r="63" spans="1:12" ht="15" customHeight="1" x14ac:dyDescent="0.2">
      <c r="A63" s="63">
        <v>63</v>
      </c>
      <c r="B63" s="63" t="s">
        <v>26</v>
      </c>
      <c r="C63" s="63">
        <v>37</v>
      </c>
      <c r="D63" s="63" t="s">
        <v>266</v>
      </c>
      <c r="E63" s="63">
        <v>59</v>
      </c>
      <c r="F63" s="63" t="s">
        <v>203</v>
      </c>
      <c r="G63" s="63">
        <v>0</v>
      </c>
      <c r="H63" s="63">
        <v>180</v>
      </c>
      <c r="I63" s="63">
        <v>815</v>
      </c>
      <c r="J63" s="63">
        <v>856</v>
      </c>
      <c r="K63" s="63">
        <v>936</v>
      </c>
      <c r="L63" s="63">
        <v>2787</v>
      </c>
    </row>
    <row r="64" spans="1:12" ht="15" customHeight="1" x14ac:dyDescent="0.2">
      <c r="A64" s="63">
        <v>63</v>
      </c>
      <c r="B64" s="63" t="s">
        <v>26</v>
      </c>
      <c r="C64" s="63">
        <v>40</v>
      </c>
      <c r="D64" s="63" t="s">
        <v>332</v>
      </c>
      <c r="E64" s="63">
        <v>51</v>
      </c>
      <c r="F64" s="63" t="s">
        <v>272</v>
      </c>
      <c r="G64" s="63">
        <v>0</v>
      </c>
      <c r="H64" s="63">
        <v>1557</v>
      </c>
      <c r="I64" s="63">
        <v>3905</v>
      </c>
      <c r="J64" s="63">
        <v>13170</v>
      </c>
      <c r="K64" s="63">
        <v>12012</v>
      </c>
      <c r="L64" s="63">
        <v>30644</v>
      </c>
    </row>
    <row r="65" spans="1:12" ht="15" customHeight="1" x14ac:dyDescent="0.2">
      <c r="A65" s="63">
        <v>63</v>
      </c>
      <c r="B65" s="63" t="s">
        <v>26</v>
      </c>
      <c r="C65" s="63">
        <v>40</v>
      </c>
      <c r="D65" s="63" t="s">
        <v>332</v>
      </c>
      <c r="E65" s="63">
        <v>53</v>
      </c>
      <c r="F65" s="63" t="s">
        <v>273</v>
      </c>
      <c r="G65" s="63">
        <v>0</v>
      </c>
      <c r="H65" s="63">
        <v>1409</v>
      </c>
      <c r="I65" s="63">
        <v>2965</v>
      </c>
      <c r="J65" s="63">
        <v>7475</v>
      </c>
      <c r="K65" s="63">
        <v>8005</v>
      </c>
      <c r="L65" s="63">
        <v>19854</v>
      </c>
    </row>
    <row r="66" spans="1:12" ht="15" customHeight="1" x14ac:dyDescent="0.2">
      <c r="A66" s="63">
        <v>63</v>
      </c>
      <c r="B66" s="63" t="s">
        <v>26</v>
      </c>
      <c r="C66" s="63">
        <v>40</v>
      </c>
      <c r="D66" s="63" t="s">
        <v>332</v>
      </c>
      <c r="E66" s="63">
        <v>55</v>
      </c>
      <c r="F66" s="63" t="s">
        <v>274</v>
      </c>
      <c r="G66" s="63">
        <v>0</v>
      </c>
      <c r="H66" s="63">
        <v>154</v>
      </c>
      <c r="I66" s="63">
        <v>492</v>
      </c>
      <c r="J66" s="63">
        <v>718</v>
      </c>
      <c r="K66" s="63">
        <v>1426</v>
      </c>
      <c r="L66" s="63">
        <v>2790</v>
      </c>
    </row>
    <row r="67" spans="1:12" ht="15" customHeight="1" x14ac:dyDescent="0.2">
      <c r="A67" s="63">
        <v>63</v>
      </c>
      <c r="B67" s="63" t="s">
        <v>26</v>
      </c>
      <c r="C67" s="63">
        <v>40</v>
      </c>
      <c r="D67" s="63" t="s">
        <v>332</v>
      </c>
      <c r="E67" s="63">
        <v>57</v>
      </c>
      <c r="F67" s="63" t="s">
        <v>333</v>
      </c>
      <c r="G67" s="63">
        <v>0</v>
      </c>
      <c r="H67" s="63">
        <v>1239</v>
      </c>
      <c r="I67" s="63">
        <v>4337</v>
      </c>
      <c r="J67" s="63">
        <v>8459</v>
      </c>
      <c r="K67" s="63">
        <v>9378</v>
      </c>
      <c r="L67" s="63">
        <v>23413</v>
      </c>
    </row>
    <row r="68" spans="1:12" ht="15" customHeight="1" x14ac:dyDescent="0.2">
      <c r="A68" s="63">
        <v>63</v>
      </c>
      <c r="B68" s="63" t="s">
        <v>26</v>
      </c>
      <c r="C68" s="63">
        <v>43</v>
      </c>
      <c r="D68" s="63" t="s">
        <v>276</v>
      </c>
      <c r="E68" s="63">
        <v>51</v>
      </c>
      <c r="F68" s="63" t="s">
        <v>334</v>
      </c>
      <c r="G68" s="63">
        <v>0</v>
      </c>
      <c r="H68" s="63">
        <v>2980</v>
      </c>
      <c r="I68" s="63">
        <v>2454</v>
      </c>
      <c r="J68" s="63">
        <v>17662</v>
      </c>
      <c r="K68" s="63">
        <v>14711</v>
      </c>
      <c r="L68" s="63">
        <v>37807</v>
      </c>
    </row>
    <row r="69" spans="1:12" ht="15" customHeight="1" x14ac:dyDescent="0.2">
      <c r="A69" s="63">
        <v>63</v>
      </c>
      <c r="B69" s="63" t="s">
        <v>26</v>
      </c>
      <c r="C69" s="63">
        <v>43</v>
      </c>
      <c r="D69" s="63" t="s">
        <v>276</v>
      </c>
      <c r="E69" s="63">
        <v>53</v>
      </c>
      <c r="F69" s="63" t="s">
        <v>278</v>
      </c>
      <c r="G69" s="63">
        <v>0</v>
      </c>
      <c r="H69" s="63">
        <v>3944</v>
      </c>
      <c r="I69" s="63">
        <v>2578</v>
      </c>
      <c r="J69" s="63">
        <v>22585</v>
      </c>
      <c r="K69" s="63">
        <v>13301</v>
      </c>
      <c r="L69" s="63">
        <v>42408</v>
      </c>
    </row>
    <row r="70" spans="1:12" ht="15" customHeight="1" x14ac:dyDescent="0.2">
      <c r="A70" s="63">
        <v>63</v>
      </c>
      <c r="B70" s="63" t="s">
        <v>26</v>
      </c>
      <c r="C70" s="63">
        <v>43</v>
      </c>
      <c r="D70" s="63" t="s">
        <v>276</v>
      </c>
      <c r="E70" s="63">
        <v>55</v>
      </c>
      <c r="F70" s="63" t="s">
        <v>279</v>
      </c>
      <c r="G70" s="63">
        <v>0</v>
      </c>
      <c r="H70" s="63">
        <v>3658</v>
      </c>
      <c r="I70" s="63">
        <v>2730</v>
      </c>
      <c r="J70" s="63">
        <v>18676</v>
      </c>
      <c r="K70" s="63">
        <v>11736</v>
      </c>
      <c r="L70" s="63">
        <v>36800</v>
      </c>
    </row>
    <row r="71" spans="1:12" ht="15" customHeight="1" x14ac:dyDescent="0.2">
      <c r="A71" s="63">
        <v>63</v>
      </c>
      <c r="B71" s="63" t="s">
        <v>26</v>
      </c>
      <c r="C71" s="63">
        <v>43</v>
      </c>
      <c r="D71" s="63" t="s">
        <v>276</v>
      </c>
      <c r="E71" s="63">
        <v>57</v>
      </c>
      <c r="F71" s="63" t="s">
        <v>280</v>
      </c>
      <c r="G71" s="63">
        <v>0</v>
      </c>
      <c r="H71" s="63">
        <v>3354</v>
      </c>
      <c r="I71" s="63">
        <v>2613</v>
      </c>
      <c r="J71" s="63">
        <v>18006</v>
      </c>
      <c r="K71" s="63">
        <v>13351</v>
      </c>
      <c r="L71" s="63">
        <v>37324</v>
      </c>
    </row>
    <row r="72" spans="1:12" ht="15" customHeight="1" x14ac:dyDescent="0.2">
      <c r="A72" s="63">
        <v>63</v>
      </c>
      <c r="B72" s="63" t="s">
        <v>26</v>
      </c>
      <c r="C72" s="63">
        <v>43</v>
      </c>
      <c r="D72" s="63" t="s">
        <v>276</v>
      </c>
      <c r="E72" s="63">
        <v>59</v>
      </c>
      <c r="F72" s="63" t="s">
        <v>335</v>
      </c>
      <c r="G72" s="63">
        <v>0</v>
      </c>
      <c r="H72" s="63">
        <v>1675</v>
      </c>
      <c r="I72" s="63">
        <v>1677</v>
      </c>
      <c r="J72" s="63">
        <v>8498</v>
      </c>
      <c r="K72" s="63">
        <v>7083</v>
      </c>
      <c r="L72" s="63">
        <v>18933</v>
      </c>
    </row>
    <row r="73" spans="1:12" ht="15" customHeight="1" x14ac:dyDescent="0.2">
      <c r="A73" s="63">
        <v>63</v>
      </c>
      <c r="B73" s="63" t="s">
        <v>26</v>
      </c>
      <c r="C73" s="63">
        <v>46</v>
      </c>
      <c r="D73" s="63" t="s">
        <v>282</v>
      </c>
      <c r="E73" s="63">
        <v>51</v>
      </c>
      <c r="F73" s="63" t="s">
        <v>283</v>
      </c>
      <c r="G73" s="63">
        <v>0</v>
      </c>
      <c r="H73" s="63">
        <v>1929</v>
      </c>
      <c r="I73" s="63">
        <v>4044</v>
      </c>
      <c r="J73" s="63">
        <v>14391</v>
      </c>
      <c r="K73" s="63">
        <v>11151</v>
      </c>
      <c r="L73" s="63">
        <v>31515</v>
      </c>
    </row>
    <row r="74" spans="1:12" ht="15" customHeight="1" x14ac:dyDescent="0.2">
      <c r="A74" s="63">
        <v>63</v>
      </c>
      <c r="B74" s="63" t="s">
        <v>26</v>
      </c>
      <c r="C74" s="63">
        <v>46</v>
      </c>
      <c r="D74" s="63" t="s">
        <v>282</v>
      </c>
      <c r="E74" s="63">
        <v>53</v>
      </c>
      <c r="F74" s="63" t="s">
        <v>284</v>
      </c>
      <c r="G74" s="63">
        <v>0</v>
      </c>
      <c r="H74" s="63">
        <v>2083</v>
      </c>
      <c r="I74" s="63">
        <v>4278</v>
      </c>
      <c r="J74" s="63">
        <v>16524</v>
      </c>
      <c r="K74" s="63">
        <v>14854</v>
      </c>
      <c r="L74" s="63">
        <v>37739</v>
      </c>
    </row>
    <row r="75" spans="1:12" ht="15" customHeight="1" x14ac:dyDescent="0.2">
      <c r="A75" s="63">
        <v>63</v>
      </c>
      <c r="B75" s="63" t="s">
        <v>26</v>
      </c>
      <c r="C75" s="63">
        <v>46</v>
      </c>
      <c r="D75" s="63" t="s">
        <v>282</v>
      </c>
      <c r="E75" s="63">
        <v>55</v>
      </c>
      <c r="F75" s="63" t="s">
        <v>336</v>
      </c>
      <c r="G75" s="63">
        <v>0</v>
      </c>
      <c r="H75" s="63">
        <v>3616</v>
      </c>
      <c r="I75" s="63">
        <v>4619</v>
      </c>
      <c r="J75" s="63">
        <v>31844</v>
      </c>
      <c r="K75" s="63">
        <v>16370</v>
      </c>
      <c r="L75" s="63">
        <v>56449</v>
      </c>
    </row>
    <row r="76" spans="1:12" ht="15" customHeight="1" x14ac:dyDescent="0.2">
      <c r="A76" s="63">
        <v>63</v>
      </c>
      <c r="B76" s="63" t="s">
        <v>26</v>
      </c>
      <c r="C76" s="63">
        <v>46</v>
      </c>
      <c r="D76" s="63" t="s">
        <v>282</v>
      </c>
      <c r="E76" s="63">
        <v>57</v>
      </c>
      <c r="F76" s="63" t="s">
        <v>337</v>
      </c>
      <c r="G76" s="63">
        <v>19</v>
      </c>
      <c r="H76" s="63">
        <v>2703</v>
      </c>
      <c r="I76" s="63">
        <v>5027</v>
      </c>
      <c r="J76" s="63">
        <v>25639</v>
      </c>
      <c r="K76" s="63">
        <v>14674</v>
      </c>
      <c r="L76" s="63">
        <v>48062</v>
      </c>
    </row>
    <row r="77" spans="1:12" ht="15" customHeight="1" x14ac:dyDescent="0.2">
      <c r="A77" s="63">
        <v>63</v>
      </c>
      <c r="B77" s="63" t="s">
        <v>26</v>
      </c>
      <c r="C77" s="63">
        <v>46</v>
      </c>
      <c r="D77" s="63" t="s">
        <v>282</v>
      </c>
      <c r="E77" s="63">
        <v>59</v>
      </c>
      <c r="F77" s="63" t="s">
        <v>338</v>
      </c>
      <c r="G77" s="63">
        <v>0</v>
      </c>
      <c r="H77" s="63">
        <v>797</v>
      </c>
      <c r="I77" s="63">
        <v>1574</v>
      </c>
      <c r="J77" s="63">
        <v>5173</v>
      </c>
      <c r="K77" s="63">
        <v>4931</v>
      </c>
      <c r="L77" s="63">
        <v>12475</v>
      </c>
    </row>
    <row r="78" spans="1:12" ht="15" customHeight="1" x14ac:dyDescent="0.2">
      <c r="A78" s="65"/>
      <c r="B78" s="65"/>
      <c r="C78" s="65"/>
      <c r="D78" s="65"/>
      <c r="E78" s="65"/>
      <c r="F78" s="65"/>
      <c r="G78" s="67">
        <v>1042</v>
      </c>
      <c r="H78" s="67">
        <v>199329</v>
      </c>
      <c r="I78" s="67">
        <v>195124</v>
      </c>
      <c r="J78" s="67">
        <v>1340814</v>
      </c>
      <c r="K78" s="67">
        <v>842307</v>
      </c>
      <c r="L78" s="67">
        <v>2578616</v>
      </c>
    </row>
    <row r="80" spans="1:12" ht="15" customHeight="1" x14ac:dyDescent="0.2">
      <c r="A80" s="109" t="s">
        <v>339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</row>
  </sheetData>
  <mergeCells count="2">
    <mergeCell ref="A1:L1"/>
    <mergeCell ref="A80:L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Batchimeg</dc:creator>
  <cp:lastModifiedBy>Batchimeg</cp:lastModifiedBy>
  <cp:lastPrinted>2019-04-18T04:46:03Z</cp:lastPrinted>
  <dcterms:created xsi:type="dcterms:W3CDTF">2019-04-01T01:20:01Z</dcterms:created>
  <dcterms:modified xsi:type="dcterms:W3CDTF">2020-03-31T03:12:17Z</dcterms:modified>
</cp:coreProperties>
</file>