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845" activeTab="4"/>
  </bookViews>
  <sheets>
    <sheet name="2013" sheetId="6" r:id="rId1"/>
    <sheet name="2014" sheetId="5" r:id="rId2"/>
    <sheet name="2015" sheetId="3" r:id="rId3"/>
    <sheet name="2016" sheetId="1" r:id="rId4"/>
    <sheet name="2017" sheetId="7" r:id="rId5"/>
  </sheets>
  <definedNames>
    <definedName name="Camel_wool" localSheetId="0">#REF!</definedName>
    <definedName name="Camel_wool" localSheetId="1">#REF!</definedName>
    <definedName name="Camel_wool" localSheetId="2">#REF!</definedName>
    <definedName name="Camel_wool" localSheetId="3">#REF!</definedName>
    <definedName name="Camel_wool">#REF!</definedName>
    <definedName name="Cashmere" localSheetId="0">#REF!</definedName>
    <definedName name="Cashmere" localSheetId="1">#REF!</definedName>
    <definedName name="Cashmere" localSheetId="2">#REF!</definedName>
    <definedName name="Cashmere" localSheetId="3">#REF!</definedName>
    <definedName name="Cashmere">#REF!</definedName>
    <definedName name="f" localSheetId="0">#REF!</definedName>
    <definedName name="f" localSheetId="2">#REF!</definedName>
    <definedName name="f">#REF!</definedName>
    <definedName name="h" localSheetId="0">#REF!</definedName>
    <definedName name="h" localSheetId="2">#REF!</definedName>
    <definedName name="h" localSheetId="3">#REF!</definedName>
    <definedName name="h">#REF!</definedName>
    <definedName name="m" localSheetId="0">#REF!</definedName>
    <definedName name="m" localSheetId="2">#REF!</definedName>
    <definedName name="m" localSheetId="3">#REF!</definedName>
    <definedName name="m">#REF!</definedName>
    <definedName name="Manure" localSheetId="0">#REF!</definedName>
    <definedName name="Manure" localSheetId="1">#REF!</definedName>
    <definedName name="Manure" localSheetId="2">#REF!</definedName>
    <definedName name="Manure" localSheetId="3">#REF!</definedName>
    <definedName name="Manure">#REF!</definedName>
    <definedName name="s" localSheetId="0">#REF!</definedName>
    <definedName name="s" localSheetId="2">#REF!</definedName>
    <definedName name="s" localSheetId="3">#REF!</definedName>
    <definedName name="s">#REF!</definedName>
    <definedName name="sh" localSheetId="0">#REF!</definedName>
    <definedName name="sh" localSheetId="2">#REF!</definedName>
    <definedName name="sh" localSheetId="3">#REF!</definedName>
    <definedName name="sh">#REF!</definedName>
    <definedName name="Sheep_wool" localSheetId="0">#REF!</definedName>
    <definedName name="Sheep_wool" localSheetId="1">#REF!</definedName>
    <definedName name="Sheep_wool" localSheetId="2">#REF!</definedName>
    <definedName name="Sheep_wool" localSheetId="3">#REF!</definedName>
    <definedName name="Sheep_wool">#REF!</definedName>
    <definedName name="ss" localSheetId="0">#REF!</definedName>
    <definedName name="ss" localSheetId="2">#REF!</definedName>
    <definedName name="ss" localSheetId="3">#REF!</definedName>
    <definedName name="ss">#REF!</definedName>
    <definedName name="ssf" localSheetId="0">#REF!</definedName>
    <definedName name="ssf" localSheetId="2">#REF!</definedName>
    <definedName name="ssf" localSheetId="3">#REF!</definedName>
    <definedName name="ssf">#REF!</definedName>
    <definedName name="sss" localSheetId="0">#REF!</definedName>
    <definedName name="sss" localSheetId="2">#REF!</definedName>
    <definedName name="sss" localSheetId="3">#REF!</definedName>
    <definedName name="sss">#REF!</definedName>
    <definedName name="ssss">#REF!</definedName>
    <definedName name="sssssss" localSheetId="0">#REF!</definedName>
    <definedName name="sssssss" localSheetId="2">#REF!</definedName>
    <definedName name="sssssss" localSheetId="3">#REF!</definedName>
    <definedName name="sssssss">#REF!</definedName>
    <definedName name="wool" localSheetId="0">#REF!</definedName>
    <definedName name="wool" localSheetId="2">#REF!</definedName>
    <definedName name="wool" localSheetId="3">#REF!</definedName>
    <definedName name="wool">#REF!</definedName>
    <definedName name="wools" localSheetId="0">#REF!</definedName>
    <definedName name="wools" localSheetId="2">#REF!</definedName>
    <definedName name="wools" localSheetId="3">#REF!</definedName>
    <definedName name="wools">#REF!</definedName>
    <definedName name="wrn.Livestock._.product." localSheetId="0" hidden="1">{"Pivot",#N/A,FALSE,"Pivot";"Meat",#N/A,FALSE,"Meat";"Milk",#N/A,FALSE,"Milk";"Wool",#N/A,FALSE,"Wool";"Egg",#N/A,FALSE,"Egg";"Small animals",#N/A,FALSE,"Small animals";"Large animals",#N/A,FALSE,"Large animal growth";"Rearing",#N/A,FALSE,"Rearing"}</definedName>
    <definedName name="wrn.Livestock._.product." localSheetId="1" hidden="1">{"Pivot",#N/A,FALSE,"Pivot";"Meat",#N/A,FALSE,"Meat";"Milk",#N/A,FALSE,"Milk";"Wool",#N/A,FALSE,"Wool";"Egg",#N/A,FALSE,"Egg";"Small animals",#N/A,FALSE,"Small animals";"Large animals",#N/A,FALSE,"Large animal growth";"Rearing",#N/A,FALSE,"Rearing"}</definedName>
    <definedName name="wrn.Livestock._.product." localSheetId="2" hidden="1">{"Pivot",#N/A,FALSE,"Pivot";"Meat",#N/A,FALSE,"Meat";"Milk",#N/A,FALSE,"Milk";"Wool",#N/A,FALSE,"Wool";"Egg",#N/A,FALSE,"Egg";"Small animals",#N/A,FALSE,"Small animals";"Large animals",#N/A,FALSE,"Large animal growth";"Rearing",#N/A,FALSE,"Rearing"}</definedName>
    <definedName name="wrn.Livestock._.product." localSheetId="3" hidden="1">{"Pivot",#N/A,FALSE,"Pivot";"Meat",#N/A,FALSE,"Meat";"Milk",#N/A,FALSE,"Milk";"Wool",#N/A,FALSE,"Wool";"Egg",#N/A,FALSE,"Egg";"Small animals",#N/A,FALSE,"Small animals";"Large animals",#N/A,FALSE,"Large animal growth";"Rearing",#N/A,FALSE,"Rearing"}</definedName>
    <definedName name="wrn.Livestock._.product." hidden="1">{"Pivot",#N/A,FALSE,"Pivot";"Meat",#N/A,FALSE,"Meat";"Milk",#N/A,FALSE,"Milk";"Wool",#N/A,FALSE,"Wool";"Egg",#N/A,FALSE,"Egg";"Small animals",#N/A,FALSE,"Small animals";"Large animals",#N/A,FALSE,"Large animal growth";"Rearing",#N/A,FALSE,"Rearing"}</definedName>
    <definedName name="ббббб" localSheetId="0">#REF!</definedName>
    <definedName name="ббббб" localSheetId="2">#REF!</definedName>
    <definedName name="ббббб" localSheetId="3">#REF!</definedName>
    <definedName name="ббббб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oyun</author>
  </authors>
  <commentList>
    <comment ref="L40" authorId="0">
      <text>
        <r>
          <rPr>
            <b/>
            <sz val="8"/>
            <color indexed="81"/>
            <rFont val="Tahoma"/>
            <family val="2"/>
          </rPr>
          <t>oyun:</t>
        </r>
        <r>
          <rPr>
            <sz val="8"/>
            <color indexed="81"/>
            <rFont val="Tahoma"/>
            <family val="2"/>
          </rPr>
          <t xml:space="preserve">
mal toollogiin dungees tarimal tejeel avav,</t>
        </r>
      </text>
    </comment>
  </commentList>
</comments>
</file>

<file path=xl/sharedStrings.xml><?xml version="1.0" encoding="utf-8"?>
<sst xmlns="http://schemas.openxmlformats.org/spreadsheetml/2006/main" count="637" uniqueCount="205">
  <si>
    <t>Á¿ãä</t>
  </si>
  <si>
    <t>ªðõèéí àæ àõóé</t>
  </si>
  <si>
    <t>Êîìïàíè, áóñàä</t>
  </si>
  <si>
    <t>òîíí</t>
  </si>
  <si>
    <t>îíû ¿íýýð</t>
  </si>
  <si>
    <t>çýðýãö¿¿ëýõ ¿íýýð</t>
  </si>
  <si>
    <t>çýðýãö¿¿-ëýõ ¿íýýð</t>
  </si>
  <si>
    <t>ХҮНСЭНД ХЭРЭГЛЭСЭН МАЛ-Á¯ÃÄ ìÿí. Òîë</t>
  </si>
  <si>
    <t>Òýìýý</t>
  </si>
  <si>
    <t>Àäóó</t>
  </si>
  <si>
    <t>¯õýð</t>
  </si>
  <si>
    <t>Õîíü</t>
  </si>
  <si>
    <t>ßìàà</t>
  </si>
  <si>
    <t>ÌÀÕ-Á¯ÃÄ</t>
  </si>
  <si>
    <t>Ãàõàé</t>
  </si>
  <si>
    <t>Øóâóó</t>
  </si>
  <si>
    <t>Äàéâàð á¿òýýãäýõ¿¿í</t>
  </si>
  <si>
    <t>ÌÁ¯-ò íÿäàëñàí ìàë, ìÿí. òîë</t>
  </si>
  <si>
    <t>Борц</t>
  </si>
  <si>
    <t>Ñ¯¯-Á¯ÃÄ</t>
  </si>
  <si>
    <t>Èíãýíèé</t>
  </si>
  <si>
    <t>Ã¿¿íèé</t>
  </si>
  <si>
    <t>¯íýýíèé</t>
  </si>
  <si>
    <t>Õîíèíû</t>
  </si>
  <si>
    <t>ßìààíû</t>
  </si>
  <si>
    <t>СҮҮН БҮТЭЭГДЭХҮҮН-Á¯ÃÄ</t>
  </si>
  <si>
    <t xml:space="preserve">Тараг /мян.л/          </t>
  </si>
  <si>
    <t xml:space="preserve">Цөцгий, зөөхий  /т/  </t>
  </si>
  <si>
    <t xml:space="preserve">Өрөм  /т/  </t>
  </si>
  <si>
    <t xml:space="preserve">Шар тос /т/        </t>
  </si>
  <si>
    <t xml:space="preserve">Айраг /мян.л/         </t>
  </si>
  <si>
    <t xml:space="preserve">Бяслаг /т/     </t>
  </si>
  <si>
    <t xml:space="preserve">Аарц    /т/       </t>
  </si>
  <si>
    <t xml:space="preserve">Ааруул, ээзгий /т/    </t>
  </si>
  <si>
    <t xml:space="preserve">Нэрмэл архи /мян.л/ </t>
  </si>
  <si>
    <t>ÍÎÎÑ-Á¯ÃÄ</t>
  </si>
  <si>
    <t>Òýìýýíèé íîîñ</t>
  </si>
  <si>
    <t>Õîíèíû íîîñ</t>
  </si>
  <si>
    <t>ßìààíû íîîëóóð</t>
  </si>
  <si>
    <t>ßìààíû íîîñ</t>
  </si>
  <si>
    <t>Áîäûí õººâºð</t>
  </si>
  <si>
    <t>Áîäûí õÿëãàñ</t>
  </si>
  <si>
    <t>ªíäºã (ìÿí.ø)</t>
  </si>
  <si>
    <t>Çºãèéí áàë (êã)</t>
  </si>
  <si>
    <t>Öóñàí ýâýð (êã)</t>
  </si>
  <si>
    <t>ªä (êã)</t>
  </si>
  <si>
    <t>ÀÐÜÑ-Á¯ÃÄ</t>
  </si>
  <si>
    <t>Òýìýý (ìÿí.ø)</t>
  </si>
  <si>
    <t xml:space="preserve">Àäóó (ìÿí.ø) </t>
  </si>
  <si>
    <t>¯õýð (ìÿí.ø)</t>
  </si>
  <si>
    <t xml:space="preserve">Õîíü (ìÿí.ø) </t>
  </si>
  <si>
    <t>ßìàà (ìÿí.ø)</t>
  </si>
  <si>
    <t>Õóðãà (ìÿí.ø)</t>
  </si>
  <si>
    <t>Èøèã (ìÿí.ø)</t>
  </si>
  <si>
    <t>¯ÑËÝÃ ÀÐÜÑ</t>
  </si>
  <si>
    <t>Êàðàêóëü (ø)</t>
  </si>
  <si>
    <t>Õàð ¿íýãíèé (ø)</t>
  </si>
  <si>
    <t>Òóóëàéí (ø)</t>
  </si>
  <si>
    <t>ÌÀËÛÍ ªÑªËÒ, ¯ÐÆÈËÒ</t>
  </si>
  <si>
    <t>ÀÌÜÒÀÄÛÍ ªÑªËÒ, ¯ÐÆÈËÒ</t>
  </si>
  <si>
    <t>ÌÀËÛÍ ¯ËÄÝÖ (ìÿí.ò)</t>
  </si>
  <si>
    <t>ХАА салбарт</t>
  </si>
  <si>
    <t>Мах боловсруулах үйлдвэрт</t>
  </si>
  <si>
    <t>Сүү боловсруулах үйлдвэрт</t>
  </si>
  <si>
    <t>МАЛ АЖ АХУЙН 2014 ОНЫ  НИЙТ БҮТЭЭГДЭХҮҮН-Булган, үнэ-сая төгрөг</t>
  </si>
  <si>
    <t>Бүгд</t>
  </si>
  <si>
    <t>Өрхийн аж ахуй</t>
  </si>
  <si>
    <t>Компани, бусад</t>
  </si>
  <si>
    <t>тонн</t>
  </si>
  <si>
    <t>оны үнээр</t>
  </si>
  <si>
    <t>зэрэгцүүлэх үнээр</t>
  </si>
  <si>
    <t>ХҮНСЭНД ХЭРЭГЛЭСЭН МАЛ-БҮГД мян. Тол</t>
  </si>
  <si>
    <t>Тэмээ</t>
  </si>
  <si>
    <t>Адуу</t>
  </si>
  <si>
    <t>Үхэр</t>
  </si>
  <si>
    <t>Хонь</t>
  </si>
  <si>
    <t>Ямаа</t>
  </si>
  <si>
    <t>МАХ-БҮГД</t>
  </si>
  <si>
    <t>Гахай</t>
  </si>
  <si>
    <t>Шувуу</t>
  </si>
  <si>
    <t>Дайвар бүтээгдэхүүн</t>
  </si>
  <si>
    <t>МБҮ-т нядалсан мал, мян. тол</t>
  </si>
  <si>
    <t>СҮҮ-БҮГД</t>
  </si>
  <si>
    <t>Ингэний</t>
  </si>
  <si>
    <t>Гүүний</t>
  </si>
  <si>
    <t>Үнээний</t>
  </si>
  <si>
    <t>Хонины</t>
  </si>
  <si>
    <t>Ямааны</t>
  </si>
  <si>
    <t>СҮҮН БҮТЭЭГДЭХҮҮН-БҮГД</t>
  </si>
  <si>
    <t>НООС-БҮГД</t>
  </si>
  <si>
    <t>Тэмээний ноос</t>
  </si>
  <si>
    <t>Хонины ноос</t>
  </si>
  <si>
    <t>Ямааны ноолуур</t>
  </si>
  <si>
    <t>Ямааны ноос</t>
  </si>
  <si>
    <t>Бодын хөөвөр</t>
  </si>
  <si>
    <t>Бодын хялгас</t>
  </si>
  <si>
    <t>Өндөг (мян.ш)</t>
  </si>
  <si>
    <t>Зөгийн бал (кг)</t>
  </si>
  <si>
    <t>Цусан эвэр (кг)</t>
  </si>
  <si>
    <t>Өд (кг)</t>
  </si>
  <si>
    <t>АРЬС-БҮГД</t>
  </si>
  <si>
    <t>Тэмээ (мян.ш)</t>
  </si>
  <si>
    <t xml:space="preserve">Адуу (мян.ш) </t>
  </si>
  <si>
    <t>Үхэр (мян.ш)</t>
  </si>
  <si>
    <t xml:space="preserve">Хонь (мян.ш) </t>
  </si>
  <si>
    <t>Ямаа (мян.ш)</t>
  </si>
  <si>
    <t>Хурга (мян.ш)</t>
  </si>
  <si>
    <t>Ишиг (мян.ш)</t>
  </si>
  <si>
    <t>ҮСЛЭГ АРЬС</t>
  </si>
  <si>
    <t>Каракуль (ш)</t>
  </si>
  <si>
    <t>Хар үнэгний (ш)</t>
  </si>
  <si>
    <t>Туулайн (ш)</t>
  </si>
  <si>
    <t>МАЛЫН ӨСӨЛТ, ҮРЖИЛТ</t>
  </si>
  <si>
    <t>АМЬТАДЫН ӨСӨЛТ, ҮРЖИЛТ</t>
  </si>
  <si>
    <t>МАЛЫН ҮЛДЭЦ (мян.т)</t>
  </si>
  <si>
    <t>ÌÀË ÀÆ ÀÕÓÉÍ 2013 ÎÍÛ  ÍÈÉÒ Á¯ÒÝÝÃÄÝÕ¯¯Í-Áóëãàí, ¿íý-ñàÿ òºãðºã</t>
  </si>
  <si>
    <t>ÌÀË ÀÆ ÀÕÓÉÍ 2015 ÎÍÛ  ÍÈÉÒ Á¯ÒÝÝÃÄÝÕ¯¯Í-Áóëãàí, ¿íý-ñàÿ òºãðºã</t>
  </si>
  <si>
    <t>ÌÀË ÀÆ ÀÕÓÉÍ 2016 ÎÍÛ  ÍÈÉÒ Á¯ÒÝÝÃÄÝÕ¯¯Í-Áóëãàí, ¿íý-ñàÿ òºãðºã</t>
  </si>
  <si>
    <t>МАЛ АЖ АХУЙН 2017 ОНЫ НИЙТ БҮТЭЭГДЭХҮҮН, үнэ-сая төгрөг</t>
  </si>
  <si>
    <t>ÃÀÇÀÐ ÒÀÐÈÀËÀÍÃÈÉÍ 2013 ÎÍÛ ÍÈÉÒ Á¯ÒÝÝÃÄÝÕ¯¯Í, ¿íý-ñàÿ òºãðºã-Áóëãàí</t>
  </si>
  <si>
    <t>¯Ð ÒÀÐÈÀ-Á¯ÃÄ</t>
  </si>
  <si>
    <t>Áóóäàé</t>
  </si>
  <si>
    <t>Àðâàé</t>
  </si>
  <si>
    <t>Îâú¸îñ</t>
  </si>
  <si>
    <t xml:space="preserve">    Áóñàä</t>
  </si>
  <si>
    <t>ÒªÌÑ</t>
  </si>
  <si>
    <t>Õ¯ÍÑÍÈÉ ÍÎÃÎÎ</t>
  </si>
  <si>
    <t>Áàéöàà</t>
  </si>
  <si>
    <t>Ìàíæèí</t>
  </si>
  <si>
    <t>Ëóóâàí</t>
  </si>
  <si>
    <t>Ñîíãèíî</t>
  </si>
  <si>
    <t>Ñàðìèñ</t>
  </si>
  <si>
    <t>ªðãºñò õýìõ</t>
  </si>
  <si>
    <t>Óëààí ëîîëü</t>
  </si>
  <si>
    <t>Òàðâàñ, ãóà</t>
  </si>
  <si>
    <t xml:space="preserve"> Áóñàä</t>
  </si>
  <si>
    <t>Хаш</t>
  </si>
  <si>
    <t>Чинжүү</t>
  </si>
  <si>
    <t>Навчит ногоо</t>
  </si>
  <si>
    <t>Áóñàä</t>
  </si>
  <si>
    <t>ÌÀËÛÍ ÒÝÆÝÝË</t>
  </si>
  <si>
    <t>Íýã íàñò</t>
  </si>
  <si>
    <t>Îëîí íàñò</t>
  </si>
  <si>
    <t>Äàðøíû óðãàìàë</t>
  </si>
  <si>
    <t>Õàäëàí</t>
  </si>
  <si>
    <t>Áýëòãýñýí äàðø</t>
  </si>
  <si>
    <t>Ñ¿ðýë</t>
  </si>
  <si>
    <t>Ãàð òýæýýë</t>
  </si>
  <si>
    <t>Õóæèð, ø¿¿</t>
  </si>
  <si>
    <t>Áóñàä òýæýýëèéí óðãàìàë</t>
  </si>
  <si>
    <t xml:space="preserve">   Òåõíèêèéí óðãàìàë</t>
  </si>
  <si>
    <t xml:space="preserve">     ×èõðèéí ìàíæèí</t>
  </si>
  <si>
    <t xml:space="preserve">      Ðàïñ /òîñíû óðãàìàë/</t>
  </si>
  <si>
    <t>ÆÈÌÑ, ÆÈÌÑÃÝÍÝ</t>
  </si>
  <si>
    <t>×àöàðãàíà</t>
  </si>
  <si>
    <t>¯õðèéí í¿ä</t>
  </si>
  <si>
    <t>Ðàíåòêà</t>
  </si>
  <si>
    <t>Суулгац, цэцэг</t>
  </si>
  <si>
    <t>Үрслэг</t>
  </si>
  <si>
    <t>Öýöýãíèé ñóóëãàö</t>
  </si>
  <si>
    <t>Öýöýã</t>
  </si>
  <si>
    <t xml:space="preserve"> Äóóñààã¿é ¿éëäâýðëýë</t>
  </si>
  <si>
    <t>Ä¯Í</t>
  </si>
  <si>
    <t>ÃÀÇÀÐ ÒÀÐÈÀËÀÍÃÈÉÍ 2014 ÎÍÛ ÍÈÉÒ Á¯ÒÝÝÃÄÝÕ¯¯Í, ¿íý-ñàÿ òºãðºã-Áóëãàí</t>
  </si>
  <si>
    <t>ÃÀÇÀÐ ÒÀÐÈÀËÀÍÃÈÉÍ 2015 ÎÍÛ ÍÈÉÒ Á¯ÒÝÝÃÄÝÕ¯¯Í, ¿íý-ñàÿ òºãðºã-Áóëãàí</t>
  </si>
  <si>
    <t>ÃÀÇÀÐ ÒÀÐÈÀËÀÍÃÈÉÍ 2016 ÎÍÛ ÍÈÉÒ Á¯ÒÝÝÃÄÝÕ¯¯Í, ¿íý-ñàÿ òºãðºã-Áóëãàí</t>
  </si>
  <si>
    <t>ГАЗАР ТАРИАЛАНГИЙН 2017 ОНЫ НИЙТ БҮТЭЭГДЭХҮҮН, үнэ-сая төгрөг</t>
  </si>
  <si>
    <t>ҮР ТАРИА-БҮГД</t>
  </si>
  <si>
    <t>Буудай</t>
  </si>
  <si>
    <t>Арвай</t>
  </si>
  <si>
    <t>Овъёос</t>
  </si>
  <si>
    <t xml:space="preserve">    Бусад</t>
  </si>
  <si>
    <t>ТӨМС</t>
  </si>
  <si>
    <t>ХҮНСНИЙ НОГОО</t>
  </si>
  <si>
    <t>Байцаа</t>
  </si>
  <si>
    <t>Манжин</t>
  </si>
  <si>
    <t>Лууван</t>
  </si>
  <si>
    <t>Сонгино</t>
  </si>
  <si>
    <t>Сармис</t>
  </si>
  <si>
    <t>Өргөст хэмх</t>
  </si>
  <si>
    <t>Улаан лооль</t>
  </si>
  <si>
    <t>Тарвас, гуа</t>
  </si>
  <si>
    <t xml:space="preserve"> Бусад</t>
  </si>
  <si>
    <t>Бусад</t>
  </si>
  <si>
    <t>МАЛЫН ТЭЖЭЭЛ</t>
  </si>
  <si>
    <t>Нэг наст</t>
  </si>
  <si>
    <t>Олон наст</t>
  </si>
  <si>
    <t>Даршны ургамал</t>
  </si>
  <si>
    <t>Хадлан</t>
  </si>
  <si>
    <t>Бэлтгэсэн дарш</t>
  </si>
  <si>
    <t>Сүрэл</t>
  </si>
  <si>
    <t>Гар тэжээл</t>
  </si>
  <si>
    <t>Хужир, шүү</t>
  </si>
  <si>
    <t>Бусад тэжээлийн ургамал</t>
  </si>
  <si>
    <t xml:space="preserve">   Техникийн ургамал</t>
  </si>
  <si>
    <t xml:space="preserve">     Чихрийн манжин</t>
  </si>
  <si>
    <t xml:space="preserve">      Рапс /тосны ургамал/</t>
  </si>
  <si>
    <t>ЖИМС, ЖИМСГЭНЭ</t>
  </si>
  <si>
    <t>Чацаргана</t>
  </si>
  <si>
    <t>Үхрийн нүд</t>
  </si>
  <si>
    <t>Ранетка</t>
  </si>
  <si>
    <t>Цэцэгний суулгац</t>
  </si>
  <si>
    <t>Цэцэг</t>
  </si>
  <si>
    <t>Дуусаагүй үйлдвэрлэл</t>
  </si>
  <si>
    <t>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</si>
</sst>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,,"/>
    <numFmt numFmtId="167" formatCode="_(* #,##0.0_);_(* \(#,##0.0\);_(* &quot;-&quot;??_);_(@_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Mon"/>
      <family val="2"/>
    </font>
    <font>
      <sz val="10"/>
      <name val="Arial Mon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 Mon"/>
      <family val="2"/>
    </font>
    <font>
      <b/>
      <sz val="9"/>
      <name val="Arial Mon"/>
      <family val="2"/>
    </font>
    <font>
      <sz val="10"/>
      <color rgb="FF0000CC"/>
      <name val="Arial"/>
      <family val="2"/>
    </font>
    <font>
      <sz val="9"/>
      <color rgb="FF0000CC"/>
      <name val="Arial Mon"/>
      <family val="2"/>
    </font>
    <font>
      <sz val="8"/>
      <name val="Arial"/>
      <family val="2"/>
    </font>
    <font>
      <sz val="8"/>
      <name val="Arial Mon"/>
      <family val="2"/>
    </font>
    <font>
      <sz val="10"/>
      <name val="NewtonCTT"/>
    </font>
    <font>
      <b/>
      <sz val="12"/>
      <name val="Arial Mon"/>
      <family val="2"/>
    </font>
    <font>
      <b/>
      <sz val="12"/>
      <name val="Arial"/>
      <family val="2"/>
    </font>
    <font>
      <sz val="10"/>
      <color rgb="FF0000CC"/>
      <name val="Arial Mon"/>
      <family val="2"/>
    </font>
    <font>
      <sz val="10"/>
      <color rgb="FF000099"/>
      <name val="Arial Mon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/>
      </right>
      <top/>
      <bottom/>
      <diagonal/>
    </border>
    <border>
      <left/>
      <right style="thin">
        <color theme="9"/>
      </right>
      <top/>
      <bottom/>
      <diagonal/>
    </border>
  </borders>
  <cellStyleXfs count="9">
    <xf numFmtId="0" fontId="0" fillId="0" borderId="0"/>
    <xf numFmtId="164" fontId="5" fillId="0" borderId="0">
      <alignment horizontal="right"/>
      <protection locked="0"/>
    </xf>
    <xf numFmtId="164" fontId="5" fillId="0" borderId="0">
      <alignment horizontal="right"/>
    </xf>
    <xf numFmtId="0" fontId="2" fillId="0" borderId="0"/>
    <xf numFmtId="0" fontId="5" fillId="0" borderId="0"/>
    <xf numFmtId="166" fontId="5" fillId="0" borderId="0">
      <protection locked="0"/>
    </xf>
    <xf numFmtId="0" fontId="1" fillId="0" borderId="0"/>
    <xf numFmtId="164" fontId="5" fillId="0" borderId="0">
      <alignment horizontal="right"/>
    </xf>
    <xf numFmtId="164" fontId="5" fillId="0" borderId="0">
      <alignment horizontal="right"/>
      <protection locked="0"/>
    </xf>
  </cellStyleXfs>
  <cellXfs count="368">
    <xf numFmtId="0" fontId="0" fillId="0" borderId="0" xfId="0"/>
    <xf numFmtId="0" fontId="4" fillId="0" borderId="0" xfId="0" applyFont="1"/>
    <xf numFmtId="164" fontId="3" fillId="0" borderId="0" xfId="2" applyFont="1" applyBorder="1">
      <alignment horizontal="right"/>
    </xf>
    <xf numFmtId="164" fontId="4" fillId="0" borderId="0" xfId="2" applyFont="1" applyBorder="1">
      <alignment horizontal="right"/>
    </xf>
    <xf numFmtId="164" fontId="4" fillId="0" borderId="10" xfId="2" applyFont="1" applyBorder="1">
      <alignment horizontal="right"/>
    </xf>
    <xf numFmtId="0" fontId="5" fillId="0" borderId="0" xfId="4" applyFont="1"/>
    <xf numFmtId="164" fontId="7" fillId="0" borderId="0" xfId="4" applyNumberFormat="1" applyFont="1" applyBorder="1"/>
    <xf numFmtId="0" fontId="3" fillId="0" borderId="7" xfId="0" applyFont="1" applyFill="1" applyBorder="1"/>
    <xf numFmtId="165" fontId="4" fillId="0" borderId="0" xfId="0" applyNumberFormat="1" applyFont="1"/>
    <xf numFmtId="0" fontId="4" fillId="0" borderId="0" xfId="4" applyFont="1"/>
    <xf numFmtId="0" fontId="7" fillId="0" borderId="7" xfId="4" applyFont="1" applyFill="1" applyBorder="1"/>
    <xf numFmtId="0" fontId="7" fillId="0" borderId="6" xfId="4" applyFont="1" applyFill="1" applyBorder="1"/>
    <xf numFmtId="0" fontId="8" fillId="0" borderId="7" xfId="4" applyFont="1" applyFill="1" applyBorder="1"/>
    <xf numFmtId="164" fontId="6" fillId="0" borderId="6" xfId="2" applyFont="1" applyFill="1" applyBorder="1">
      <alignment horizontal="right"/>
    </xf>
    <xf numFmtId="164" fontId="6" fillId="0" borderId="0" xfId="2" applyFont="1" applyFill="1" applyBorder="1">
      <alignment horizontal="right"/>
    </xf>
    <xf numFmtId="164" fontId="6" fillId="0" borderId="10" xfId="2" applyFont="1" applyFill="1" applyBorder="1">
      <alignment horizontal="right"/>
    </xf>
    <xf numFmtId="164" fontId="6" fillId="0" borderId="7" xfId="2" applyFont="1" applyFill="1" applyBorder="1">
      <alignment horizontal="right"/>
    </xf>
    <xf numFmtId="164" fontId="6" fillId="0" borderId="8" xfId="2" applyFont="1" applyFill="1" applyBorder="1">
      <alignment horizontal="right"/>
    </xf>
    <xf numFmtId="164" fontId="6" fillId="0" borderId="9" xfId="2" applyFont="1" applyFill="1" applyBorder="1">
      <alignment horizontal="right"/>
    </xf>
    <xf numFmtId="164" fontId="9" fillId="0" borderId="6" xfId="1" applyFont="1" applyFill="1" applyBorder="1">
      <alignment horizontal="right"/>
      <protection locked="0"/>
    </xf>
    <xf numFmtId="164" fontId="9" fillId="0" borderId="0" xfId="1" applyFont="1" applyFill="1" applyBorder="1">
      <alignment horizontal="right"/>
      <protection locked="0"/>
    </xf>
    <xf numFmtId="164" fontId="9" fillId="0" borderId="10" xfId="1" applyFont="1" applyFill="1" applyBorder="1">
      <alignment horizontal="right"/>
      <protection locked="0"/>
    </xf>
    <xf numFmtId="164" fontId="5" fillId="0" borderId="6" xfId="2" applyFont="1" applyFill="1" applyBorder="1">
      <alignment horizontal="right"/>
    </xf>
    <xf numFmtId="164" fontId="5" fillId="0" borderId="0" xfId="2" applyFont="1" applyFill="1" applyBorder="1">
      <alignment horizontal="right"/>
    </xf>
    <xf numFmtId="164" fontId="5" fillId="0" borderId="10" xfId="2" applyFont="1" applyFill="1" applyBorder="1">
      <alignment horizontal="right"/>
    </xf>
    <xf numFmtId="0" fontId="7" fillId="0" borderId="6" xfId="4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7" fillId="0" borderId="10" xfId="4" applyFont="1" applyFill="1" applyBorder="1" applyAlignment="1" applyProtection="1">
      <alignment horizontal="center" vertical="center" wrapText="1"/>
      <protection locked="0"/>
    </xf>
    <xf numFmtId="0" fontId="4" fillId="0" borderId="6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7" xfId="4" applyFont="1" applyFill="1" applyBorder="1" applyProtection="1">
      <protection locked="0"/>
    </xf>
    <xf numFmtId="0" fontId="7" fillId="0" borderId="6" xfId="4" applyFont="1" applyFill="1" applyBorder="1" applyAlignment="1" applyProtection="1">
      <alignment horizontal="left"/>
      <protection locked="0"/>
    </xf>
    <xf numFmtId="0" fontId="4" fillId="0" borderId="6" xfId="0" applyFont="1" applyFill="1" applyBorder="1"/>
    <xf numFmtId="164" fontId="10" fillId="0" borderId="6" xfId="2" applyFont="1" applyFill="1" applyBorder="1">
      <alignment horizontal="right"/>
    </xf>
    <xf numFmtId="164" fontId="10" fillId="0" borderId="0" xfId="2" applyFont="1" applyFill="1" applyBorder="1">
      <alignment horizontal="right"/>
    </xf>
    <xf numFmtId="164" fontId="10" fillId="0" borderId="10" xfId="2" applyFont="1" applyFill="1" applyBorder="1">
      <alignment horizontal="right"/>
    </xf>
    <xf numFmtId="0" fontId="7" fillId="0" borderId="6" xfId="4" applyFont="1" applyFill="1" applyBorder="1" applyAlignment="1" applyProtection="1">
      <alignment vertical="center" wrapText="1"/>
      <protection locked="0"/>
    </xf>
    <xf numFmtId="0" fontId="11" fillId="0" borderId="11" xfId="0" applyFont="1" applyFill="1" applyBorder="1" applyAlignment="1" applyProtection="1">
      <alignment vertical="center" wrapText="1"/>
      <protection locked="0"/>
    </xf>
    <xf numFmtId="164" fontId="10" fillId="0" borderId="11" xfId="2" applyFont="1" applyFill="1" applyBorder="1">
      <alignment horizontal="right"/>
    </xf>
    <xf numFmtId="164" fontId="10" fillId="0" borderId="12" xfId="2" applyFont="1" applyFill="1" applyBorder="1">
      <alignment horizontal="right"/>
    </xf>
    <xf numFmtId="164" fontId="10" fillId="0" borderId="13" xfId="2" applyFont="1" applyFill="1" applyBorder="1">
      <alignment horizontal="right"/>
    </xf>
    <xf numFmtId="164" fontId="5" fillId="0" borderId="11" xfId="2" applyFont="1" applyFill="1" applyBorder="1">
      <alignment horizontal="right"/>
    </xf>
    <xf numFmtId="164" fontId="5" fillId="0" borderId="12" xfId="2" applyFont="1" applyFill="1" applyBorder="1">
      <alignment horizontal="right"/>
    </xf>
    <xf numFmtId="164" fontId="5" fillId="0" borderId="13" xfId="2" applyFont="1" applyFill="1" applyBorder="1">
      <alignment horizontal="right"/>
    </xf>
    <xf numFmtId="164" fontId="7" fillId="0" borderId="6" xfId="2" applyFont="1" applyFill="1" applyBorder="1">
      <alignment horizontal="right"/>
    </xf>
    <xf numFmtId="164" fontId="7" fillId="0" borderId="0" xfId="2" applyFont="1" applyFill="1" applyBorder="1">
      <alignment horizontal="right"/>
    </xf>
    <xf numFmtId="164" fontId="7" fillId="0" borderId="10" xfId="2" applyFont="1" applyFill="1" applyBorder="1">
      <alignment horizontal="right"/>
    </xf>
    <xf numFmtId="0" fontId="7" fillId="0" borderId="11" xfId="4" applyFont="1" applyFill="1" applyBorder="1"/>
    <xf numFmtId="164" fontId="7" fillId="0" borderId="11" xfId="2" applyFont="1" applyFill="1" applyBorder="1">
      <alignment horizontal="right"/>
    </xf>
    <xf numFmtId="164" fontId="7" fillId="0" borderId="12" xfId="2" applyFont="1" applyFill="1" applyBorder="1">
      <alignment horizontal="right"/>
    </xf>
    <xf numFmtId="164" fontId="7" fillId="0" borderId="13" xfId="2" applyFont="1" applyFill="1" applyBorder="1">
      <alignment horizontal="right"/>
    </xf>
    <xf numFmtId="164" fontId="6" fillId="0" borderId="11" xfId="2" applyFont="1" applyFill="1" applyBorder="1">
      <alignment horizontal="right"/>
    </xf>
    <xf numFmtId="164" fontId="6" fillId="0" borderId="12" xfId="2" applyFont="1" applyFill="1" applyBorder="1">
      <alignment horizontal="right"/>
    </xf>
    <xf numFmtId="164" fontId="6" fillId="0" borderId="13" xfId="2" applyFont="1" applyFill="1" applyBorder="1">
      <alignment horizontal="right"/>
    </xf>
    <xf numFmtId="164" fontId="7" fillId="0" borderId="7" xfId="2" applyFont="1" applyFill="1" applyBorder="1">
      <alignment horizontal="right"/>
    </xf>
    <xf numFmtId="164" fontId="10" fillId="0" borderId="8" xfId="2" applyFont="1" applyFill="1" applyBorder="1">
      <alignment horizontal="right"/>
    </xf>
    <xf numFmtId="164" fontId="10" fillId="0" borderId="9" xfId="2" applyFont="1" applyFill="1" applyBorder="1">
      <alignment horizontal="right"/>
    </xf>
    <xf numFmtId="164" fontId="5" fillId="0" borderId="0" xfId="4" applyNumberFormat="1" applyFont="1"/>
    <xf numFmtId="0" fontId="8" fillId="0" borderId="6" xfId="4" applyFont="1" applyFill="1" applyBorder="1" applyProtection="1">
      <protection locked="0"/>
    </xf>
    <xf numFmtId="0" fontId="7" fillId="0" borderId="7" xfId="4" applyFont="1" applyFill="1" applyBorder="1" applyAlignment="1" applyProtection="1">
      <alignment horizontal="left"/>
      <protection locked="0"/>
    </xf>
    <xf numFmtId="164" fontId="10" fillId="0" borderId="7" xfId="2" applyFont="1" applyFill="1" applyBorder="1">
      <alignment horizontal="right"/>
    </xf>
    <xf numFmtId="164" fontId="5" fillId="0" borderId="7" xfId="2" applyFont="1" applyFill="1" applyBorder="1">
      <alignment horizontal="right"/>
    </xf>
    <xf numFmtId="164" fontId="5" fillId="0" borderId="8" xfId="2" applyFont="1" applyFill="1" applyBorder="1">
      <alignment horizontal="right"/>
    </xf>
    <xf numFmtId="164" fontId="5" fillId="0" borderId="9" xfId="2" applyFont="1" applyFill="1" applyBorder="1">
      <alignment horizontal="right"/>
    </xf>
    <xf numFmtId="0" fontId="7" fillId="0" borderId="11" xfId="4" applyFont="1" applyFill="1" applyBorder="1" applyAlignment="1" applyProtection="1">
      <alignment horizontal="left"/>
      <protection locked="0"/>
    </xf>
    <xf numFmtId="0" fontId="8" fillId="0" borderId="6" xfId="4" applyFont="1" applyFill="1" applyBorder="1"/>
    <xf numFmtId="165" fontId="8" fillId="0" borderId="0" xfId="4" applyNumberFormat="1" applyFont="1" applyFill="1" applyBorder="1"/>
    <xf numFmtId="165" fontId="8" fillId="0" borderId="10" xfId="4" applyNumberFormat="1" applyFont="1" applyFill="1" applyBorder="1"/>
    <xf numFmtId="165" fontId="8" fillId="0" borderId="6" xfId="4" applyNumberFormat="1" applyFont="1" applyFill="1" applyBorder="1"/>
    <xf numFmtId="165" fontId="7" fillId="0" borderId="0" xfId="4" applyNumberFormat="1" applyFont="1" applyFill="1" applyBorder="1"/>
    <xf numFmtId="165" fontId="7" fillId="0" borderId="10" xfId="4" applyNumberFormat="1" applyFont="1" applyFill="1" applyBorder="1"/>
    <xf numFmtId="1" fontId="7" fillId="0" borderId="6" xfId="4" applyNumberFormat="1" applyFont="1" applyFill="1" applyBorder="1"/>
    <xf numFmtId="0" fontId="12" fillId="0" borderId="6" xfId="4" applyFont="1" applyFill="1" applyBorder="1" applyAlignment="1" applyProtection="1">
      <alignment horizontal="left" vertical="center" wrapText="1"/>
      <protection locked="0"/>
    </xf>
    <xf numFmtId="164" fontId="4" fillId="0" borderId="0" xfId="2" applyFont="1">
      <alignment horizontal="right"/>
    </xf>
    <xf numFmtId="164" fontId="7" fillId="0" borderId="0" xfId="2" applyFont="1">
      <alignment horizontal="right"/>
    </xf>
    <xf numFmtId="0" fontId="6" fillId="0" borderId="14" xfId="0" applyFont="1" applyFill="1" applyBorder="1" applyAlignment="1">
      <alignment horizontal="left"/>
    </xf>
    <xf numFmtId="164" fontId="5" fillId="0" borderId="14" xfId="2" applyFont="1" applyFill="1" applyBorder="1">
      <alignment horizontal="right"/>
    </xf>
    <xf numFmtId="164" fontId="6" fillId="0" borderId="15" xfId="2" applyFont="1" applyFill="1" applyBorder="1">
      <alignment horizontal="right"/>
    </xf>
    <xf numFmtId="164" fontId="6" fillId="0" borderId="4" xfId="2" applyFont="1" applyFill="1" applyBorder="1">
      <alignment horizontal="right"/>
    </xf>
    <xf numFmtId="164" fontId="5" fillId="0" borderId="15" xfId="2" applyFont="1" applyFill="1" applyBorder="1">
      <alignment horizontal="right"/>
    </xf>
    <xf numFmtId="164" fontId="6" fillId="0" borderId="14" xfId="2" applyFont="1" applyFill="1" applyBorder="1">
      <alignment horizontal="right"/>
    </xf>
    <xf numFmtId="0" fontId="3" fillId="0" borderId="0" xfId="4" applyFont="1" applyBorder="1" applyAlignment="1">
      <alignment horizontal="center"/>
    </xf>
    <xf numFmtId="0" fontId="13" fillId="0" borderId="0" xfId="4" applyFont="1"/>
    <xf numFmtId="166" fontId="4" fillId="0" borderId="0" xfId="5" applyFont="1">
      <protection locked="0"/>
    </xf>
    <xf numFmtId="0" fontId="5" fillId="0" borderId="0" xfId="0" applyFont="1"/>
    <xf numFmtId="167" fontId="5" fillId="0" borderId="0" xfId="1" applyNumberFormat="1" applyFont="1" applyAlignment="1" applyProtection="1"/>
    <xf numFmtId="167" fontId="5" fillId="0" borderId="7" xfId="1" applyNumberFormat="1" applyFont="1" applyFill="1" applyBorder="1" applyAlignment="1" applyProtection="1"/>
    <xf numFmtId="167" fontId="5" fillId="0" borderId="6" xfId="1" applyNumberFormat="1" applyFont="1" applyFill="1" applyBorder="1" applyAlignment="1" applyProtection="1"/>
    <xf numFmtId="167" fontId="6" fillId="0" borderId="7" xfId="1" applyNumberFormat="1" applyFont="1" applyFill="1" applyBorder="1" applyAlignment="1" applyProtection="1"/>
    <xf numFmtId="167" fontId="6" fillId="0" borderId="6" xfId="1" applyNumberFormat="1" applyFont="1" applyFill="1" applyBorder="1" applyAlignment="1" applyProtection="1">
      <alignment horizontal="right"/>
    </xf>
    <xf numFmtId="167" fontId="6" fillId="0" borderId="0" xfId="1" applyNumberFormat="1" applyFont="1" applyFill="1" applyBorder="1" applyAlignment="1" applyProtection="1">
      <alignment horizontal="right"/>
    </xf>
    <xf numFmtId="167" fontId="6" fillId="0" borderId="10" xfId="1" applyNumberFormat="1" applyFont="1" applyFill="1" applyBorder="1" applyAlignment="1" applyProtection="1">
      <alignment horizontal="right"/>
    </xf>
    <xf numFmtId="167" fontId="5" fillId="0" borderId="6" xfId="1" applyNumberFormat="1" applyFont="1" applyFill="1" applyBorder="1" applyAlignment="1" applyProtection="1">
      <alignment horizontal="right"/>
      <protection locked="0"/>
    </xf>
    <xf numFmtId="167" fontId="5" fillId="0" borderId="0" xfId="1" applyNumberFormat="1" applyFont="1" applyFill="1" applyBorder="1" applyAlignment="1" applyProtection="1">
      <alignment horizontal="right"/>
      <protection locked="0"/>
    </xf>
    <xf numFmtId="167" fontId="5" fillId="0" borderId="10" xfId="1" applyNumberFormat="1" applyFont="1" applyFill="1" applyBorder="1" applyAlignment="1" applyProtection="1">
      <alignment horizontal="right"/>
      <protection locked="0"/>
    </xf>
    <xf numFmtId="167" fontId="5" fillId="0" borderId="6" xfId="1" applyNumberFormat="1" applyFont="1" applyFill="1" applyBorder="1" applyAlignment="1" applyProtection="1">
      <alignment horizontal="right"/>
    </xf>
    <xf numFmtId="167" fontId="5" fillId="0" borderId="0" xfId="1" applyNumberFormat="1" applyFont="1" applyFill="1" applyBorder="1" applyAlignment="1" applyProtection="1">
      <alignment horizontal="right"/>
    </xf>
    <xf numFmtId="167" fontId="5" fillId="0" borderId="10" xfId="1" applyNumberFormat="1" applyFont="1" applyFill="1" applyBorder="1" applyAlignment="1" applyProtection="1">
      <alignment horizontal="right"/>
    </xf>
    <xf numFmtId="167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5" fillId="0" borderId="10" xfId="1" applyNumberFormat="1" applyFont="1" applyFill="1" applyBorder="1" applyAlignment="1" applyProtection="1">
      <alignment horizontal="center" vertical="center" wrapText="1"/>
      <protection locked="0"/>
    </xf>
    <xf numFmtId="167" fontId="6" fillId="0" borderId="7" xfId="1" applyNumberFormat="1" applyFont="1" applyFill="1" applyBorder="1" applyAlignment="1" applyProtection="1">
      <protection locked="0"/>
    </xf>
    <xf numFmtId="167" fontId="6" fillId="0" borderId="7" xfId="1" applyNumberFormat="1" applyFont="1" applyFill="1" applyBorder="1" applyAlignment="1" applyProtection="1">
      <alignment horizontal="right"/>
    </xf>
    <xf numFmtId="167" fontId="6" fillId="0" borderId="8" xfId="1" applyNumberFormat="1" applyFont="1" applyFill="1" applyBorder="1" applyAlignment="1" applyProtection="1">
      <alignment horizontal="right"/>
    </xf>
    <xf numFmtId="167" fontId="6" fillId="0" borderId="9" xfId="1" applyNumberFormat="1" applyFont="1" applyFill="1" applyBorder="1" applyAlignment="1" applyProtection="1">
      <alignment horizontal="right"/>
    </xf>
    <xf numFmtId="167" fontId="5" fillId="0" borderId="6" xfId="1" applyNumberFormat="1" applyFont="1" applyFill="1" applyBorder="1" applyAlignment="1" applyProtection="1">
      <alignment horizontal="left"/>
      <protection locked="0"/>
    </xf>
    <xf numFmtId="167" fontId="5" fillId="0" borderId="6" xfId="1" applyNumberFormat="1" applyFont="1" applyFill="1" applyBorder="1" applyAlignment="1" applyProtection="1">
      <alignment vertical="center" wrapText="1"/>
      <protection locked="0"/>
    </xf>
    <xf numFmtId="167" fontId="5" fillId="0" borderId="11" xfId="1" applyNumberFormat="1" applyFont="1" applyFill="1" applyBorder="1" applyAlignment="1" applyProtection="1">
      <alignment vertical="center" wrapText="1"/>
      <protection locked="0"/>
    </xf>
    <xf numFmtId="167" fontId="5" fillId="0" borderId="11" xfId="1" applyNumberFormat="1" applyFont="1" applyFill="1" applyBorder="1" applyAlignment="1" applyProtection="1">
      <alignment horizontal="right"/>
    </xf>
    <xf numFmtId="167" fontId="5" fillId="0" borderId="12" xfId="1" applyNumberFormat="1" applyFont="1" applyFill="1" applyBorder="1" applyAlignment="1" applyProtection="1">
      <alignment horizontal="right"/>
    </xf>
    <xf numFmtId="167" fontId="5" fillId="0" borderId="13" xfId="1" applyNumberFormat="1" applyFont="1" applyFill="1" applyBorder="1" applyAlignment="1" applyProtection="1">
      <alignment horizontal="right"/>
    </xf>
    <xf numFmtId="167" fontId="5" fillId="0" borderId="11" xfId="1" applyNumberFormat="1" applyFont="1" applyFill="1" applyBorder="1" applyAlignment="1" applyProtection="1"/>
    <xf numFmtId="167" fontId="6" fillId="0" borderId="11" xfId="1" applyNumberFormat="1" applyFont="1" applyFill="1" applyBorder="1" applyAlignment="1" applyProtection="1">
      <alignment horizontal="right"/>
    </xf>
    <xf numFmtId="167" fontId="6" fillId="0" borderId="12" xfId="1" applyNumberFormat="1" applyFont="1" applyFill="1" applyBorder="1" applyAlignment="1" applyProtection="1">
      <alignment horizontal="right"/>
    </xf>
    <xf numFmtId="167" fontId="6" fillId="0" borderId="13" xfId="1" applyNumberFormat="1" applyFont="1" applyFill="1" applyBorder="1" applyAlignment="1" applyProtection="1">
      <alignment horizontal="right"/>
    </xf>
    <xf numFmtId="167" fontId="5" fillId="0" borderId="7" xfId="1" applyNumberFormat="1" applyFont="1" applyFill="1" applyBorder="1" applyAlignment="1" applyProtection="1">
      <alignment horizontal="right"/>
    </xf>
    <xf numFmtId="167" fontId="5" fillId="0" borderId="8" xfId="1" applyNumberFormat="1" applyFont="1" applyFill="1" applyBorder="1" applyAlignment="1" applyProtection="1">
      <alignment horizontal="right"/>
    </xf>
    <xf numFmtId="167" fontId="5" fillId="0" borderId="9" xfId="1" applyNumberFormat="1" applyFont="1" applyFill="1" applyBorder="1" applyAlignment="1" applyProtection="1">
      <alignment horizontal="right"/>
    </xf>
    <xf numFmtId="167" fontId="6" fillId="0" borderId="6" xfId="1" applyNumberFormat="1" applyFont="1" applyFill="1" applyBorder="1" applyAlignment="1" applyProtection="1">
      <protection locked="0"/>
    </xf>
    <xf numFmtId="167" fontId="5" fillId="0" borderId="7" xfId="1" applyNumberFormat="1" applyFont="1" applyFill="1" applyBorder="1" applyAlignment="1" applyProtection="1">
      <alignment horizontal="left"/>
      <protection locked="0"/>
    </xf>
    <xf numFmtId="167" fontId="5" fillId="0" borderId="11" xfId="1" applyNumberFormat="1" applyFont="1" applyFill="1" applyBorder="1" applyAlignment="1" applyProtection="1">
      <alignment horizontal="left"/>
      <protection locked="0"/>
    </xf>
    <xf numFmtId="167" fontId="6" fillId="0" borderId="6" xfId="1" applyNumberFormat="1" applyFont="1" applyFill="1" applyBorder="1" applyAlignment="1" applyProtection="1"/>
    <xf numFmtId="167" fontId="6" fillId="0" borderId="0" xfId="1" applyNumberFormat="1" applyFont="1" applyFill="1" applyBorder="1" applyAlignment="1" applyProtection="1"/>
    <xf numFmtId="167" fontId="6" fillId="0" borderId="10" xfId="1" applyNumberFormat="1" applyFont="1" applyFill="1" applyBorder="1" applyAlignment="1" applyProtection="1"/>
    <xf numFmtId="167" fontId="5" fillId="0" borderId="0" xfId="1" applyNumberFormat="1" applyFont="1" applyFill="1" applyBorder="1" applyAlignment="1" applyProtection="1"/>
    <xf numFmtId="167" fontId="5" fillId="0" borderId="10" xfId="1" applyNumberFormat="1" applyFont="1" applyFill="1" applyBorder="1" applyAlignment="1" applyProtection="1"/>
    <xf numFmtId="167" fontId="5" fillId="0" borderId="6" xfId="1" applyNumberFormat="1" applyFont="1" applyFill="1" applyBorder="1" applyAlignment="1" applyProtection="1">
      <alignment horizontal="left" vertical="center" wrapText="1"/>
      <protection locked="0"/>
    </xf>
    <xf numFmtId="167" fontId="5" fillId="0" borderId="11" xfId="1" applyNumberFormat="1" applyFont="1" applyBorder="1" applyAlignment="1" applyProtection="1"/>
    <xf numFmtId="167" fontId="5" fillId="0" borderId="12" xfId="1" applyNumberFormat="1" applyFont="1" applyBorder="1" applyAlignment="1" applyProtection="1">
      <alignment horizontal="right"/>
    </xf>
    <xf numFmtId="167" fontId="5" fillId="0" borderId="13" xfId="1" applyNumberFormat="1" applyFont="1" applyBorder="1" applyAlignment="1" applyProtection="1">
      <alignment horizontal="right"/>
    </xf>
    <xf numFmtId="167" fontId="5" fillId="0" borderId="12" xfId="1" applyNumberFormat="1" applyFont="1" applyBorder="1" applyAlignment="1" applyProtection="1"/>
    <xf numFmtId="167" fontId="6" fillId="0" borderId="14" xfId="1" applyNumberFormat="1" applyFont="1" applyFill="1" applyBorder="1" applyAlignment="1" applyProtection="1">
      <alignment horizontal="left"/>
    </xf>
    <xf numFmtId="167" fontId="5" fillId="0" borderId="14" xfId="1" applyNumberFormat="1" applyFont="1" applyFill="1" applyBorder="1" applyAlignment="1" applyProtection="1">
      <alignment horizontal="right"/>
    </xf>
    <xf numFmtId="167" fontId="6" fillId="0" borderId="15" xfId="1" applyNumberFormat="1" applyFont="1" applyFill="1" applyBorder="1" applyAlignment="1" applyProtection="1">
      <alignment horizontal="right"/>
    </xf>
    <xf numFmtId="167" fontId="6" fillId="0" borderId="4" xfId="1" applyNumberFormat="1" applyFont="1" applyFill="1" applyBorder="1" applyAlignment="1" applyProtection="1">
      <alignment horizontal="right"/>
    </xf>
    <xf numFmtId="167" fontId="5" fillId="0" borderId="15" xfId="1" applyNumberFormat="1" applyFont="1" applyFill="1" applyBorder="1" applyAlignment="1" applyProtection="1">
      <alignment horizontal="right"/>
    </xf>
    <xf numFmtId="167" fontId="6" fillId="0" borderId="14" xfId="1" applyNumberFormat="1" applyFont="1" applyFill="1" applyBorder="1" applyAlignment="1" applyProtection="1">
      <alignment horizontal="right"/>
    </xf>
    <xf numFmtId="164" fontId="6" fillId="0" borderId="7" xfId="7" applyFont="1" applyFill="1" applyBorder="1">
      <alignment horizontal="right"/>
    </xf>
    <xf numFmtId="164" fontId="6" fillId="0" borderId="8" xfId="7" applyFont="1" applyFill="1" applyBorder="1">
      <alignment horizontal="right"/>
    </xf>
    <xf numFmtId="164" fontId="6" fillId="0" borderId="9" xfId="7" applyFont="1" applyFill="1" applyBorder="1">
      <alignment horizontal="right"/>
    </xf>
    <xf numFmtId="164" fontId="5" fillId="0" borderId="6" xfId="8" applyFont="1" applyFill="1" applyBorder="1">
      <alignment horizontal="right"/>
      <protection locked="0"/>
    </xf>
    <xf numFmtId="164" fontId="5" fillId="0" borderId="0" xfId="8" applyFont="1" applyFill="1" applyBorder="1">
      <alignment horizontal="right"/>
      <protection locked="0"/>
    </xf>
    <xf numFmtId="164" fontId="5" fillId="0" borderId="10" xfId="8" applyFont="1" applyFill="1" applyBorder="1">
      <alignment horizontal="right"/>
      <protection locked="0"/>
    </xf>
    <xf numFmtId="164" fontId="5" fillId="0" borderId="0" xfId="7" applyFont="1" applyFill="1" applyBorder="1">
      <alignment horizontal="right"/>
    </xf>
    <xf numFmtId="164" fontId="5" fillId="0" borderId="10" xfId="7" applyFont="1" applyFill="1" applyBorder="1">
      <alignment horizontal="right"/>
    </xf>
    <xf numFmtId="0" fontId="4" fillId="0" borderId="6" xfId="4" applyFont="1" applyFill="1" applyBorder="1"/>
    <xf numFmtId="164" fontId="7" fillId="0" borderId="6" xfId="7" applyFont="1" applyFill="1" applyBorder="1">
      <alignment horizontal="right"/>
    </xf>
    <xf numFmtId="164" fontId="7" fillId="0" borderId="0" xfId="7" applyFont="1" applyFill="1" applyBorder="1">
      <alignment horizontal="right"/>
    </xf>
    <xf numFmtId="164" fontId="7" fillId="0" borderId="10" xfId="7" applyFont="1" applyFill="1" applyBorder="1">
      <alignment horizontal="right"/>
    </xf>
    <xf numFmtId="0" fontId="11" fillId="0" borderId="11" xfId="4" applyFont="1" applyFill="1" applyBorder="1" applyAlignment="1" applyProtection="1">
      <alignment vertical="center" wrapText="1"/>
      <protection locked="0"/>
    </xf>
    <xf numFmtId="164" fontId="7" fillId="0" borderId="11" xfId="7" applyFont="1" applyFill="1" applyBorder="1">
      <alignment horizontal="right"/>
    </xf>
    <xf numFmtId="164" fontId="7" fillId="0" borderId="12" xfId="7" applyFont="1" applyFill="1" applyBorder="1">
      <alignment horizontal="right"/>
    </xf>
    <xf numFmtId="164" fontId="7" fillId="0" borderId="13" xfId="7" applyFont="1" applyFill="1" applyBorder="1">
      <alignment horizontal="right"/>
    </xf>
    <xf numFmtId="164" fontId="5" fillId="0" borderId="12" xfId="7" applyFont="1" applyFill="1" applyBorder="1">
      <alignment horizontal="right"/>
    </xf>
    <xf numFmtId="164" fontId="5" fillId="0" borderId="13" xfId="7" applyFont="1" applyFill="1" applyBorder="1">
      <alignment horizontal="right"/>
    </xf>
    <xf numFmtId="164" fontId="6" fillId="0" borderId="6" xfId="7" applyFont="1" applyFill="1" applyBorder="1">
      <alignment horizontal="right"/>
    </xf>
    <xf numFmtId="164" fontId="6" fillId="0" borderId="0" xfId="7" applyFont="1" applyFill="1" applyBorder="1">
      <alignment horizontal="right"/>
    </xf>
    <xf numFmtId="164" fontId="6" fillId="0" borderId="10" xfId="7" applyFont="1" applyFill="1" applyBorder="1">
      <alignment horizontal="right"/>
    </xf>
    <xf numFmtId="0" fontId="3" fillId="0" borderId="7" xfId="4" applyFont="1" applyFill="1" applyBorder="1"/>
    <xf numFmtId="164" fontId="7" fillId="0" borderId="7" xfId="7" applyFont="1" applyFill="1" applyBorder="1">
      <alignment horizontal="right"/>
    </xf>
    <xf numFmtId="164" fontId="7" fillId="0" borderId="8" xfId="7" applyFont="1" applyFill="1" applyBorder="1">
      <alignment horizontal="right"/>
    </xf>
    <xf numFmtId="164" fontId="7" fillId="0" borderId="9" xfId="7" applyFont="1" applyFill="1" applyBorder="1">
      <alignment horizontal="right"/>
    </xf>
    <xf numFmtId="164" fontId="6" fillId="0" borderId="12" xfId="7" applyFont="1" applyFill="1" applyBorder="1">
      <alignment horizontal="right"/>
    </xf>
    <xf numFmtId="164" fontId="6" fillId="0" borderId="13" xfId="7" applyFont="1" applyFill="1" applyBorder="1">
      <alignment horizontal="right"/>
    </xf>
    <xf numFmtId="164" fontId="5" fillId="0" borderId="8" xfId="7" applyFont="1" applyFill="1" applyBorder="1">
      <alignment horizontal="right"/>
    </xf>
    <xf numFmtId="164" fontId="5" fillId="0" borderId="9" xfId="7" applyFont="1" applyFill="1" applyBorder="1">
      <alignment horizontal="right"/>
    </xf>
    <xf numFmtId="0" fontId="8" fillId="0" borderId="0" xfId="4" applyFont="1" applyFill="1" applyBorder="1"/>
    <xf numFmtId="0" fontId="8" fillId="0" borderId="10" xfId="4" applyFont="1" applyFill="1" applyBorder="1"/>
    <xf numFmtId="164" fontId="4" fillId="0" borderId="11" xfId="7" applyFont="1" applyBorder="1">
      <alignment horizontal="right"/>
    </xf>
    <xf numFmtId="164" fontId="4" fillId="0" borderId="12" xfId="7" applyFont="1" applyBorder="1">
      <alignment horizontal="right"/>
    </xf>
    <xf numFmtId="164" fontId="7" fillId="0" borderId="12" xfId="7" applyFont="1" applyBorder="1">
      <alignment horizontal="right"/>
    </xf>
    <xf numFmtId="164" fontId="4" fillId="0" borderId="13" xfId="7" applyFont="1" applyBorder="1">
      <alignment horizontal="right"/>
    </xf>
    <xf numFmtId="0" fontId="6" fillId="0" borderId="14" xfId="4" applyFont="1" applyFill="1" applyBorder="1" applyAlignment="1">
      <alignment horizontal="left"/>
    </xf>
    <xf numFmtId="164" fontId="5" fillId="0" borderId="6" xfId="7" applyFont="1" applyFill="1" applyBorder="1">
      <alignment horizontal="right"/>
    </xf>
    <xf numFmtId="164" fontId="6" fillId="0" borderId="14" xfId="7" applyFont="1" applyFill="1" applyBorder="1">
      <alignment horizontal="right"/>
    </xf>
    <xf numFmtId="164" fontId="6" fillId="0" borderId="15" xfId="7" applyFont="1" applyFill="1" applyBorder="1">
      <alignment horizontal="right"/>
    </xf>
    <xf numFmtId="164" fontId="6" fillId="0" borderId="4" xfId="7" applyFont="1" applyFill="1" applyBorder="1">
      <alignment horizontal="right"/>
    </xf>
    <xf numFmtId="164" fontId="5" fillId="0" borderId="11" xfId="7" applyFont="1" applyFill="1" applyBorder="1">
      <alignment horizontal="right"/>
    </xf>
    <xf numFmtId="0" fontId="14" fillId="0" borderId="0" xfId="4" applyFont="1" applyAlignment="1">
      <alignment horizontal="center"/>
    </xf>
    <xf numFmtId="0" fontId="7" fillId="0" borderId="14" xfId="4" applyFont="1" applyFill="1" applyBorder="1" applyAlignment="1" applyProtection="1">
      <alignment horizontal="center"/>
      <protection locked="0"/>
    </xf>
    <xf numFmtId="0" fontId="7" fillId="0" borderId="15" xfId="4" applyFont="1" applyFill="1" applyBorder="1" applyAlignment="1" applyProtection="1">
      <alignment horizontal="center"/>
      <protection locked="0"/>
    </xf>
    <xf numFmtId="0" fontId="7" fillId="0" borderId="4" xfId="4" applyFont="1" applyFill="1" applyBorder="1" applyAlignment="1" applyProtection="1">
      <alignment horizontal="center"/>
      <protection locked="0"/>
    </xf>
    <xf numFmtId="0" fontId="7" fillId="0" borderId="1" xfId="4" applyFont="1" applyFill="1" applyBorder="1" applyAlignment="1" applyProtection="1">
      <alignment horizontal="center" vertical="center" wrapText="1"/>
      <protection locked="0"/>
    </xf>
    <xf numFmtId="0" fontId="7" fillId="0" borderId="5" xfId="4" applyFont="1" applyFill="1" applyBorder="1" applyAlignment="1" applyProtection="1">
      <alignment horizontal="center" vertical="center" wrapText="1"/>
      <protection locked="0"/>
    </xf>
    <xf numFmtId="0" fontId="7" fillId="0" borderId="9" xfId="4" applyFont="1" applyFill="1" applyBorder="1" applyAlignment="1" applyProtection="1">
      <alignment horizontal="center" vertical="center" wrapText="1"/>
      <protection locked="0"/>
    </xf>
    <xf numFmtId="0" fontId="7" fillId="0" borderId="13" xfId="4" applyFont="1" applyFill="1" applyBorder="1" applyAlignment="1" applyProtection="1">
      <alignment horizontal="center" vertical="center" wrapText="1"/>
      <protection locked="0"/>
    </xf>
    <xf numFmtId="167" fontId="15" fillId="0" borderId="0" xfId="1" applyNumberFormat="1" applyFont="1" applyAlignment="1" applyProtection="1">
      <alignment horizontal="center"/>
    </xf>
    <xf numFmtId="167" fontId="5" fillId="0" borderId="2" xfId="1" applyNumberFormat="1" applyFont="1" applyBorder="1" applyAlignment="1" applyProtection="1">
      <alignment horizontal="center"/>
      <protection locked="0"/>
    </xf>
    <xf numFmtId="167" fontId="5" fillId="0" borderId="2" xfId="1" applyNumberFormat="1" applyFont="1" applyBorder="1" applyAlignment="1" applyProtection="1">
      <alignment horizontal="center" vertical="center" wrapText="1"/>
      <protection locked="0"/>
    </xf>
    <xf numFmtId="167" fontId="5" fillId="0" borderId="4" xfId="1" applyNumberFormat="1" applyFont="1" applyBorder="1" applyAlignment="1" applyProtection="1">
      <alignment horizontal="center" vertical="center" wrapText="1"/>
      <protection locked="0"/>
    </xf>
    <xf numFmtId="0" fontId="4" fillId="2" borderId="2" xfId="4" applyFont="1" applyFill="1" applyBorder="1" applyAlignment="1" applyProtection="1">
      <alignment horizontal="center" vertical="center" wrapText="1"/>
      <protection locked="0"/>
    </xf>
    <xf numFmtId="0" fontId="4" fillId="2" borderId="4" xfId="4" applyFont="1" applyFill="1" applyBorder="1" applyAlignment="1" applyProtection="1">
      <alignment horizontal="center" vertical="center" wrapText="1"/>
      <protection locked="0"/>
    </xf>
    <xf numFmtId="0" fontId="4" fillId="2" borderId="1" xfId="4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4" fillId="2" borderId="5" xfId="4" applyFont="1" applyFill="1" applyBorder="1" applyAlignment="1">
      <alignment horizontal="center"/>
    </xf>
    <xf numFmtId="0" fontId="4" fillId="2" borderId="2" xfId="4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Protection="1">
      <protection locked="0"/>
    </xf>
    <xf numFmtId="164" fontId="3" fillId="0" borderId="6" xfId="2" applyFont="1" applyBorder="1">
      <alignment horizontal="right"/>
    </xf>
    <xf numFmtId="164" fontId="3" fillId="0" borderId="10" xfId="2" applyFont="1" applyBorder="1">
      <alignment horizontal="right"/>
    </xf>
    <xf numFmtId="0" fontId="4" fillId="0" borderId="6" xfId="0" applyFont="1" applyBorder="1" applyAlignment="1" applyProtection="1">
      <alignment horizontal="left" indent="1"/>
      <protection locked="0"/>
    </xf>
    <xf numFmtId="164" fontId="16" fillId="0" borderId="6" xfId="2" applyFont="1" applyBorder="1">
      <alignment horizontal="right"/>
    </xf>
    <xf numFmtId="164" fontId="16" fillId="0" borderId="0" xfId="2" applyFont="1" applyBorder="1">
      <alignment horizontal="right"/>
    </xf>
    <xf numFmtId="164" fontId="16" fillId="0" borderId="10" xfId="2" applyFont="1" applyBorder="1">
      <alignment horizontal="right"/>
    </xf>
    <xf numFmtId="164" fontId="4" fillId="0" borderId="6" xfId="2" applyFont="1" applyFill="1" applyBorder="1">
      <alignment horizontal="right"/>
    </xf>
    <xf numFmtId="164" fontId="4" fillId="0" borderId="0" xfId="2" applyFont="1" applyFill="1" applyBorder="1">
      <alignment horizontal="right"/>
    </xf>
    <xf numFmtId="164" fontId="4" fillId="0" borderId="10" xfId="2" applyFont="1" applyFill="1" applyBorder="1">
      <alignment horizontal="right"/>
    </xf>
    <xf numFmtId="0" fontId="4" fillId="0" borderId="6" xfId="0" applyFont="1" applyBorder="1" applyProtection="1">
      <protection locked="0"/>
    </xf>
    <xf numFmtId="0" fontId="4" fillId="0" borderId="11" xfId="0" applyFont="1" applyBorder="1" applyProtection="1">
      <protection locked="0"/>
    </xf>
    <xf numFmtId="164" fontId="4" fillId="0" borderId="11" xfId="2" applyFont="1" applyBorder="1">
      <alignment horizontal="right"/>
    </xf>
    <xf numFmtId="164" fontId="4" fillId="0" borderId="12" xfId="2" applyFont="1" applyBorder="1">
      <alignment horizontal="right"/>
    </xf>
    <xf numFmtId="164" fontId="4" fillId="0" borderId="13" xfId="2" applyFont="1" applyBorder="1">
      <alignment horizontal="right"/>
    </xf>
    <xf numFmtId="0" fontId="3" fillId="0" borderId="11" xfId="0" applyFont="1" applyBorder="1"/>
    <xf numFmtId="164" fontId="17" fillId="0" borderId="11" xfId="2" applyFont="1" applyBorder="1">
      <alignment horizontal="right"/>
    </xf>
    <xf numFmtId="164" fontId="17" fillId="0" borderId="12" xfId="2" applyFont="1" applyBorder="1">
      <alignment horizontal="right"/>
    </xf>
    <xf numFmtId="164" fontId="17" fillId="0" borderId="13" xfId="2" applyFont="1" applyBorder="1">
      <alignment horizontal="right"/>
    </xf>
    <xf numFmtId="164" fontId="3" fillId="0" borderId="12" xfId="2" applyFont="1" applyBorder="1">
      <alignment horizontal="right"/>
    </xf>
    <xf numFmtId="164" fontId="4" fillId="0" borderId="7" xfId="2" applyFont="1" applyBorder="1">
      <alignment horizontal="right"/>
    </xf>
    <xf numFmtId="164" fontId="4" fillId="0" borderId="8" xfId="2" applyFont="1" applyBorder="1">
      <alignment horizontal="right"/>
    </xf>
    <xf numFmtId="164" fontId="4" fillId="0" borderId="9" xfId="2" applyFont="1" applyBorder="1">
      <alignment horizontal="right"/>
    </xf>
    <xf numFmtId="164" fontId="3" fillId="0" borderId="6" xfId="2" applyFont="1" applyFill="1" applyBorder="1">
      <alignment horizontal="right"/>
    </xf>
    <xf numFmtId="164" fontId="3" fillId="0" borderId="0" xfId="2" applyFont="1" applyFill="1" applyBorder="1">
      <alignment horizontal="right"/>
    </xf>
    <xf numFmtId="164" fontId="3" fillId="0" borderId="10" xfId="2" applyFont="1" applyFill="1" applyBorder="1">
      <alignment horizontal="right"/>
    </xf>
    <xf numFmtId="0" fontId="18" fillId="0" borderId="6" xfId="0" applyFont="1" applyFill="1" applyBorder="1" applyAlignment="1" applyProtection="1">
      <alignment horizontal="left"/>
      <protection locked="0"/>
    </xf>
    <xf numFmtId="164" fontId="16" fillId="0" borderId="6" xfId="2" applyFont="1" applyFill="1" applyBorder="1">
      <alignment horizontal="right"/>
    </xf>
    <xf numFmtId="164" fontId="16" fillId="0" borderId="0" xfId="2" applyFont="1" applyFill="1" applyBorder="1">
      <alignment horizontal="right"/>
    </xf>
    <xf numFmtId="164" fontId="16" fillId="0" borderId="10" xfId="2" applyFont="1" applyFill="1" applyBorder="1">
      <alignment horizontal="right"/>
    </xf>
    <xf numFmtId="0" fontId="5" fillId="0" borderId="6" xfId="0" applyFont="1" applyFill="1" applyBorder="1"/>
    <xf numFmtId="0" fontId="4" fillId="0" borderId="11" xfId="0" applyFont="1" applyBorder="1" applyAlignment="1" applyProtection="1">
      <alignment horizontal="left" indent="1"/>
      <protection locked="0"/>
    </xf>
    <xf numFmtId="0" fontId="4" fillId="0" borderId="0" xfId="0" applyFont="1" applyBorder="1"/>
    <xf numFmtId="0" fontId="3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 indent="1"/>
      <protection locked="0"/>
    </xf>
    <xf numFmtId="2" fontId="4" fillId="0" borderId="6" xfId="0" applyNumberFormat="1" applyFont="1" applyBorder="1" applyAlignment="1" applyProtection="1">
      <alignment horizontal="left" indent="1"/>
      <protection locked="0"/>
    </xf>
    <xf numFmtId="2" fontId="4" fillId="0" borderId="0" xfId="0" applyNumberFormat="1" applyFont="1" applyBorder="1" applyAlignment="1" applyProtection="1">
      <alignment horizontal="left" wrapText="1" indent="1"/>
      <protection locked="0"/>
    </xf>
    <xf numFmtId="164" fontId="4" fillId="0" borderId="6" xfId="2" applyFont="1" applyBorder="1">
      <alignment horizontal="right"/>
    </xf>
    <xf numFmtId="0" fontId="3" fillId="0" borderId="7" xfId="0" applyFont="1" applyFill="1" applyBorder="1" applyAlignment="1" applyProtection="1">
      <alignment horizontal="left"/>
      <protection locked="0"/>
    </xf>
    <xf numFmtId="164" fontId="3" fillId="0" borderId="7" xfId="0" applyNumberFormat="1" applyFont="1" applyFill="1" applyBorder="1"/>
    <xf numFmtId="164" fontId="3" fillId="0" borderId="8" xfId="0" applyNumberFormat="1" applyFont="1" applyFill="1" applyBorder="1"/>
    <xf numFmtId="164" fontId="3" fillId="0" borderId="9" xfId="0" applyNumberFormat="1" applyFont="1" applyFill="1" applyBorder="1"/>
    <xf numFmtId="3" fontId="5" fillId="0" borderId="6" xfId="6" applyNumberFormat="1" applyFont="1" applyFill="1" applyBorder="1" applyAlignment="1">
      <alignment horizontal="left" vertical="center" wrapText="1"/>
    </xf>
    <xf numFmtId="164" fontId="16" fillId="0" borderId="11" xfId="2" applyFont="1" applyFill="1" applyBorder="1">
      <alignment horizontal="right"/>
    </xf>
    <xf numFmtId="164" fontId="16" fillId="0" borderId="12" xfId="2" applyFont="1" applyFill="1" applyBorder="1">
      <alignment horizontal="right"/>
    </xf>
    <xf numFmtId="164" fontId="16" fillId="0" borderId="13" xfId="2" applyFont="1" applyFill="1" applyBorder="1">
      <alignment horizontal="right"/>
    </xf>
    <xf numFmtId="0" fontId="3" fillId="0" borderId="7" xfId="0" applyFont="1" applyBorder="1"/>
    <xf numFmtId="164" fontId="3" fillId="0" borderId="8" xfId="2" applyFont="1" applyBorder="1">
      <alignment horizontal="right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6" fillId="0" borderId="7" xfId="0" applyFont="1" applyFill="1" applyBorder="1"/>
    <xf numFmtId="164" fontId="3" fillId="0" borderId="7" xfId="2" applyFont="1" applyFill="1" applyBorder="1">
      <alignment horizontal="right"/>
    </xf>
    <xf numFmtId="164" fontId="3" fillId="0" borderId="8" xfId="2" applyFont="1" applyFill="1" applyBorder="1">
      <alignment horizontal="right"/>
    </xf>
    <xf numFmtId="164" fontId="3" fillId="0" borderId="9" xfId="2" applyFont="1" applyFill="1" applyBorder="1">
      <alignment horizontal="right"/>
    </xf>
    <xf numFmtId="0" fontId="5" fillId="0" borderId="11" xfId="0" applyFont="1" applyFill="1" applyBorder="1"/>
    <xf numFmtId="164" fontId="4" fillId="0" borderId="7" xfId="2" applyFont="1" applyFill="1" applyBorder="1">
      <alignment horizontal="right"/>
    </xf>
    <xf numFmtId="164" fontId="4" fillId="0" borderId="8" xfId="2" applyFont="1" applyFill="1" applyBorder="1">
      <alignment horizontal="right"/>
    </xf>
    <xf numFmtId="164" fontId="4" fillId="0" borderId="9" xfId="2" applyFont="1" applyFill="1" applyBorder="1">
      <alignment horizontal="right"/>
    </xf>
    <xf numFmtId="164" fontId="4" fillId="0" borderId="14" xfId="2" applyFont="1" applyFill="1" applyBorder="1">
      <alignment horizontal="right"/>
    </xf>
    <xf numFmtId="0" fontId="3" fillId="0" borderId="14" xfId="0" applyFont="1" applyFill="1" applyBorder="1" applyAlignment="1">
      <alignment horizontal="center"/>
    </xf>
    <xf numFmtId="164" fontId="3" fillId="0" borderId="14" xfId="2" applyFont="1" applyFill="1" applyBorder="1">
      <alignment horizontal="right"/>
    </xf>
    <xf numFmtId="164" fontId="3" fillId="0" borderId="15" xfId="2" applyFont="1" applyFill="1" applyBorder="1">
      <alignment horizontal="right"/>
    </xf>
    <xf numFmtId="164" fontId="3" fillId="0" borderId="4" xfId="2" applyFont="1" applyFill="1" applyBorder="1">
      <alignment horizontal="right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left" indent="1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3" fontId="5" fillId="0" borderId="0" xfId="6" applyNumberFormat="1" applyFont="1" applyFill="1" applyBorder="1" applyAlignment="1">
      <alignment horizontal="left" vertical="center" wrapText="1"/>
    </xf>
    <xf numFmtId="164" fontId="7" fillId="0" borderId="16" xfId="4" applyNumberFormat="1" applyFont="1" applyBorder="1"/>
    <xf numFmtId="164" fontId="5" fillId="0" borderId="16" xfId="4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3" fillId="0" borderId="12" xfId="0" applyFont="1" applyBorder="1"/>
    <xf numFmtId="164" fontId="3" fillId="0" borderId="11" xfId="2" applyFont="1" applyBorder="1">
      <alignment horizontal="right"/>
    </xf>
    <xf numFmtId="164" fontId="3" fillId="0" borderId="13" xfId="2" applyFont="1" applyBorder="1">
      <alignment horizontal="right"/>
    </xf>
    <xf numFmtId="0" fontId="4" fillId="0" borderId="12" xfId="0" applyFont="1" applyBorder="1" applyAlignment="1" applyProtection="1">
      <alignment horizontal="left" indent="1"/>
      <protection locked="0"/>
    </xf>
    <xf numFmtId="2" fontId="4" fillId="0" borderId="10" xfId="0" applyNumberFormat="1" applyFont="1" applyBorder="1" applyAlignment="1" applyProtection="1">
      <alignment horizontal="left" indent="1"/>
      <protection locked="0"/>
    </xf>
    <xf numFmtId="164" fontId="4" fillId="0" borderId="0" xfId="2" applyNumberFormat="1" applyFont="1">
      <alignment horizontal="right"/>
    </xf>
    <xf numFmtId="0" fontId="4" fillId="0" borderId="10" xfId="0" applyFont="1" applyBorder="1" applyAlignment="1" applyProtection="1">
      <alignment horizontal="left" wrapText="1" inden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3" fillId="0" borderId="8" xfId="0" applyFont="1" applyBorder="1"/>
    <xf numFmtId="164" fontId="4" fillId="0" borderId="12" xfId="2" applyFont="1" applyFill="1" applyBorder="1">
      <alignment horizontal="right"/>
    </xf>
    <xf numFmtId="164" fontId="4" fillId="0" borderId="11" xfId="2" applyFont="1" applyFill="1" applyBorder="1">
      <alignment horizontal="right"/>
    </xf>
    <xf numFmtId="0" fontId="3" fillId="0" borderId="15" xfId="0" applyFont="1" applyBorder="1" applyAlignment="1">
      <alignment horizontal="center"/>
    </xf>
    <xf numFmtId="164" fontId="4" fillId="0" borderId="14" xfId="2" applyFont="1" applyBorder="1">
      <alignment horizontal="right"/>
    </xf>
    <xf numFmtId="164" fontId="3" fillId="0" borderId="15" xfId="2" applyFont="1" applyBorder="1">
      <alignment horizontal="right"/>
    </xf>
    <xf numFmtId="164" fontId="3" fillId="0" borderId="14" xfId="2" applyFont="1" applyBorder="1">
      <alignment horizontal="right"/>
    </xf>
    <xf numFmtId="0" fontId="5" fillId="0" borderId="17" xfId="0" applyFont="1" applyBorder="1"/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/>
    <xf numFmtId="0" fontId="14" fillId="0" borderId="0" xfId="0" applyFont="1" applyAlignment="1">
      <alignment horizontal="center"/>
    </xf>
    <xf numFmtId="3" fontId="5" fillId="0" borderId="6" xfId="3" applyNumberFormat="1" applyFont="1" applyFill="1" applyBorder="1" applyAlignment="1">
      <alignment horizontal="left" vertical="center" wrapText="1"/>
    </xf>
    <xf numFmtId="0" fontId="4" fillId="0" borderId="6" xfId="4" applyFont="1" applyBorder="1"/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9" xfId="4" applyFont="1" applyBorder="1" applyAlignment="1" applyProtection="1">
      <alignment horizontal="center" vertical="center" wrapText="1"/>
      <protection locked="0"/>
    </xf>
    <xf numFmtId="0" fontId="3" fillId="0" borderId="6" xfId="4" applyFont="1" applyBorder="1" applyProtection="1">
      <protection locked="0"/>
    </xf>
    <xf numFmtId="164" fontId="3" fillId="0" borderId="6" xfId="7" applyFont="1" applyBorder="1">
      <alignment horizontal="right"/>
    </xf>
    <xf numFmtId="164" fontId="3" fillId="0" borderId="0" xfId="7" applyFont="1" applyBorder="1">
      <alignment horizontal="right"/>
    </xf>
    <xf numFmtId="164" fontId="3" fillId="0" borderId="10" xfId="7" applyFont="1" applyBorder="1">
      <alignment horizontal="right"/>
    </xf>
    <xf numFmtId="0" fontId="4" fillId="0" borderId="6" xfId="4" applyFont="1" applyBorder="1" applyAlignment="1" applyProtection="1">
      <alignment horizontal="left" indent="1"/>
      <protection locked="0"/>
    </xf>
    <xf numFmtId="164" fontId="4" fillId="0" borderId="6" xfId="7" applyFont="1" applyBorder="1">
      <alignment horizontal="right"/>
    </xf>
    <xf numFmtId="164" fontId="4" fillId="0" borderId="0" xfId="7" applyFont="1" applyBorder="1">
      <alignment horizontal="right"/>
    </xf>
    <xf numFmtId="164" fontId="4" fillId="0" borderId="10" xfId="7" applyFont="1" applyBorder="1">
      <alignment horizontal="right"/>
    </xf>
    <xf numFmtId="164" fontId="4" fillId="0" borderId="6" xfId="7" applyFont="1" applyFill="1" applyBorder="1">
      <alignment horizontal="right"/>
    </xf>
    <xf numFmtId="164" fontId="4" fillId="0" borderId="0" xfId="7" applyFont="1" applyFill="1" applyBorder="1">
      <alignment horizontal="right"/>
    </xf>
    <xf numFmtId="164" fontId="4" fillId="0" borderId="10" xfId="7" applyFont="1" applyFill="1" applyBorder="1">
      <alignment horizontal="right"/>
    </xf>
    <xf numFmtId="0" fontId="4" fillId="0" borderId="6" xfId="4" applyFont="1" applyBorder="1" applyProtection="1">
      <protection locked="0"/>
    </xf>
    <xf numFmtId="0" fontId="4" fillId="0" borderId="11" xfId="4" applyFont="1" applyBorder="1" applyProtection="1">
      <protection locked="0"/>
    </xf>
    <xf numFmtId="0" fontId="3" fillId="0" borderId="11" xfId="4" applyFont="1" applyBorder="1"/>
    <xf numFmtId="164" fontId="3" fillId="0" borderId="11" xfId="7" applyFont="1" applyBorder="1">
      <alignment horizontal="right"/>
    </xf>
    <xf numFmtId="164" fontId="3" fillId="0" borderId="12" xfId="7" applyFont="1" applyBorder="1">
      <alignment horizontal="right"/>
    </xf>
    <xf numFmtId="164" fontId="3" fillId="0" borderId="13" xfId="7" applyFont="1" applyBorder="1">
      <alignment horizontal="right"/>
    </xf>
    <xf numFmtId="164" fontId="4" fillId="0" borderId="7" xfId="7" applyFont="1" applyBorder="1">
      <alignment horizontal="right"/>
    </xf>
    <xf numFmtId="164" fontId="4" fillId="0" borderId="8" xfId="7" applyFont="1" applyBorder="1">
      <alignment horizontal="right"/>
    </xf>
    <xf numFmtId="164" fontId="4" fillId="0" borderId="9" xfId="7" applyFont="1" applyBorder="1">
      <alignment horizontal="right"/>
    </xf>
    <xf numFmtId="164" fontId="3" fillId="0" borderId="6" xfId="7" applyFont="1" applyFill="1" applyBorder="1">
      <alignment horizontal="right"/>
    </xf>
    <xf numFmtId="164" fontId="3" fillId="0" borderId="0" xfId="7" applyFont="1" applyFill="1" applyBorder="1">
      <alignment horizontal="right"/>
    </xf>
    <xf numFmtId="164" fontId="3" fillId="0" borderId="10" xfId="7" applyFont="1" applyFill="1" applyBorder="1">
      <alignment horizontal="right"/>
    </xf>
    <xf numFmtId="0" fontId="18" fillId="0" borderId="6" xfId="4" applyFont="1" applyFill="1" applyBorder="1" applyAlignment="1" applyProtection="1">
      <alignment horizontal="left"/>
      <protection locked="0"/>
    </xf>
    <xf numFmtId="0" fontId="5" fillId="0" borderId="6" xfId="4" applyFont="1" applyFill="1" applyBorder="1"/>
    <xf numFmtId="0" fontId="4" fillId="0" borderId="0" xfId="4" applyFont="1" applyBorder="1"/>
    <xf numFmtId="0" fontId="3" fillId="0" borderId="0" xfId="4" applyFont="1" applyBorder="1" applyProtection="1">
      <protection locked="0"/>
    </xf>
    <xf numFmtId="0" fontId="4" fillId="0" borderId="0" xfId="4" applyFont="1" applyBorder="1" applyAlignment="1" applyProtection="1">
      <alignment horizontal="left" indent="1"/>
      <protection locked="0"/>
    </xf>
    <xf numFmtId="2" fontId="4" fillId="0" borderId="0" xfId="4" applyNumberFormat="1" applyFont="1" applyBorder="1" applyAlignment="1" applyProtection="1">
      <alignment horizontal="left" wrapText="1" indent="1"/>
      <protection locked="0"/>
    </xf>
    <xf numFmtId="164" fontId="3" fillId="0" borderId="7" xfId="4" applyNumberFormat="1" applyFont="1" applyFill="1" applyBorder="1"/>
    <xf numFmtId="164" fontId="3" fillId="0" borderId="8" xfId="4" applyNumberFormat="1" applyFont="1" applyFill="1" applyBorder="1"/>
    <xf numFmtId="164" fontId="3" fillId="0" borderId="9" xfId="4" applyNumberFormat="1" applyFont="1" applyFill="1" applyBorder="1"/>
    <xf numFmtId="164" fontId="4" fillId="0" borderId="11" xfId="7" applyFont="1" applyFill="1" applyBorder="1">
      <alignment horizontal="right"/>
    </xf>
    <xf numFmtId="164" fontId="4" fillId="0" borderId="12" xfId="7" applyFont="1" applyFill="1" applyBorder="1">
      <alignment horizontal="right"/>
    </xf>
    <xf numFmtId="164" fontId="4" fillId="0" borderId="13" xfId="7" applyFont="1" applyFill="1" applyBorder="1">
      <alignment horizontal="right"/>
    </xf>
    <xf numFmtId="0" fontId="3" fillId="0" borderId="7" xfId="4" applyFont="1" applyBorder="1"/>
    <xf numFmtId="164" fontId="3" fillId="0" borderId="8" xfId="7" applyFont="1" applyBorder="1">
      <alignment horizontal="right"/>
    </xf>
    <xf numFmtId="164" fontId="3" fillId="0" borderId="9" xfId="7" applyFont="1" applyBorder="1">
      <alignment horizontal="right"/>
    </xf>
    <xf numFmtId="0" fontId="4" fillId="0" borderId="6" xfId="4" applyFont="1" applyFill="1" applyBorder="1" applyAlignment="1" applyProtection="1">
      <alignment horizontal="left" indent="1"/>
      <protection locked="0"/>
    </xf>
    <xf numFmtId="0" fontId="6" fillId="0" borderId="7" xfId="4" applyFont="1" applyFill="1" applyBorder="1"/>
    <xf numFmtId="164" fontId="3" fillId="0" borderId="7" xfId="7" applyFont="1" applyFill="1" applyBorder="1">
      <alignment horizontal="right"/>
    </xf>
    <xf numFmtId="164" fontId="3" fillId="0" borderId="8" xfId="7" applyFont="1" applyFill="1" applyBorder="1">
      <alignment horizontal="right"/>
    </xf>
    <xf numFmtId="164" fontId="3" fillId="0" borderId="9" xfId="7" applyFont="1" applyFill="1" applyBorder="1">
      <alignment horizontal="right"/>
    </xf>
    <xf numFmtId="0" fontId="5" fillId="0" borderId="11" xfId="4" applyFont="1" applyFill="1" applyBorder="1"/>
    <xf numFmtId="164" fontId="4" fillId="0" borderId="14" xfId="7" applyFont="1" applyFill="1" applyBorder="1">
      <alignment horizontal="right"/>
    </xf>
    <xf numFmtId="164" fontId="4" fillId="0" borderId="15" xfId="7" applyFont="1" applyFill="1" applyBorder="1">
      <alignment horizontal="right"/>
    </xf>
    <xf numFmtId="164" fontId="4" fillId="0" borderId="4" xfId="7" applyFont="1" applyFill="1" applyBorder="1">
      <alignment horizontal="right"/>
    </xf>
    <xf numFmtId="0" fontId="3" fillId="0" borderId="14" xfId="4" applyFont="1" applyFill="1" applyBorder="1" applyAlignment="1">
      <alignment horizontal="center"/>
    </xf>
    <xf numFmtId="164" fontId="3" fillId="0" borderId="14" xfId="7" applyFont="1" applyFill="1" applyBorder="1">
      <alignment horizontal="right"/>
    </xf>
    <xf numFmtId="164" fontId="3" fillId="0" borderId="15" xfId="7" applyFont="1" applyFill="1" applyBorder="1">
      <alignment horizontal="right"/>
    </xf>
    <xf numFmtId="164" fontId="3" fillId="0" borderId="4" xfId="7" applyFont="1" applyFill="1" applyBorder="1">
      <alignment horizontal="right"/>
    </xf>
    <xf numFmtId="0" fontId="4" fillId="0" borderId="12" xfId="4" applyFont="1" applyBorder="1" applyAlignment="1" applyProtection="1">
      <alignment horizontal="left" indent="1"/>
      <protection locked="0"/>
    </xf>
    <xf numFmtId="2" fontId="4" fillId="0" borderId="0" xfId="4" applyNumberFormat="1" applyFont="1" applyBorder="1" applyAlignment="1" applyProtection="1">
      <alignment horizontal="left" indent="1"/>
      <protection locked="0"/>
    </xf>
    <xf numFmtId="0" fontId="3" fillId="0" borderId="8" xfId="4" applyFont="1" applyFill="1" applyBorder="1" applyAlignment="1" applyProtection="1">
      <alignment horizontal="left"/>
      <protection locked="0"/>
    </xf>
    <xf numFmtId="3" fontId="5" fillId="0" borderId="0" xfId="3" applyNumberFormat="1" applyFont="1" applyFill="1" applyBorder="1" applyAlignment="1">
      <alignment horizontal="left" vertical="center" wrapText="1"/>
    </xf>
    <xf numFmtId="0" fontId="0" fillId="0" borderId="3" xfId="0" applyBorder="1"/>
  </cellXfs>
  <cellStyles count="9">
    <cellStyle name="Comma" xfId="1" builtinId="3"/>
    <cellStyle name="Comma [0]" xfId="2" builtinId="6"/>
    <cellStyle name="Comma [0] 2" xfId="7"/>
    <cellStyle name="Comma [Million]" xfId="5"/>
    <cellStyle name="Comma 2" xfId="8"/>
    <cellStyle name="Normal" xfId="0" builtinId="0"/>
    <cellStyle name="Normal 2 10 2" xfId="4"/>
    <cellStyle name="Normal 40 3" xfId="3"/>
    <cellStyle name="Normal 40 3 2" xfId="6"/>
  </cellStyles>
  <dxfs count="1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workbookViewId="0">
      <selection activeCell="I22" sqref="I22"/>
    </sheetView>
  </sheetViews>
  <sheetFormatPr defaultColWidth="9.140625" defaultRowHeight="12.75"/>
  <cols>
    <col min="1" max="1" width="32" style="1" customWidth="1"/>
    <col min="2" max="2" width="10.7109375" style="1" customWidth="1"/>
    <col min="3" max="3" width="9.5703125" style="1" customWidth="1"/>
    <col min="4" max="4" width="9.28515625" style="1" customWidth="1"/>
    <col min="5" max="5" width="9.140625" style="1"/>
    <col min="6" max="7" width="8.85546875" style="1" customWidth="1"/>
    <col min="8" max="8" width="10.7109375" style="1" customWidth="1"/>
    <col min="9" max="9" width="13.28515625" style="1" bestFit="1" customWidth="1"/>
    <col min="10" max="10" width="9" style="1" customWidth="1"/>
    <col min="11" max="11" width="9.140625" style="1" customWidth="1"/>
    <col min="12" max="12" width="32" style="1" customWidth="1"/>
    <col min="13" max="13" width="10.7109375" style="1" customWidth="1"/>
    <col min="14" max="14" width="9.5703125" style="1" customWidth="1"/>
    <col min="15" max="15" width="9.28515625" style="1" customWidth="1"/>
    <col min="16" max="16" width="9.140625" style="1"/>
    <col min="17" max="18" width="8.85546875" style="1" customWidth="1"/>
    <col min="19" max="19" width="10.7109375" style="1" customWidth="1"/>
    <col min="20" max="20" width="13.28515625" style="1" bestFit="1" customWidth="1"/>
    <col min="21" max="21" width="9" style="1" customWidth="1"/>
    <col min="22" max="16384" width="9.140625" style="1"/>
  </cols>
  <sheetData>
    <row r="1" spans="1:21" ht="15">
      <c r="A1" s="179" t="s">
        <v>115</v>
      </c>
      <c r="B1" s="179"/>
      <c r="C1" s="179"/>
      <c r="D1" s="179"/>
      <c r="E1" s="179"/>
      <c r="F1" s="179"/>
      <c r="G1" s="179"/>
      <c r="H1" s="179"/>
      <c r="I1" s="179"/>
      <c r="J1" s="179"/>
      <c r="K1" s="6"/>
      <c r="L1" s="197" t="s">
        <v>119</v>
      </c>
      <c r="M1" s="197"/>
      <c r="N1" s="197"/>
      <c r="O1" s="197"/>
      <c r="P1" s="197"/>
      <c r="Q1" s="197"/>
      <c r="R1" s="197"/>
      <c r="S1" s="197"/>
      <c r="T1" s="197"/>
      <c r="U1" s="197"/>
    </row>
    <row r="2" spans="1:21">
      <c r="K2" s="6"/>
    </row>
    <row r="3" spans="1:21">
      <c r="A3" s="10"/>
      <c r="B3" s="180" t="s">
        <v>0</v>
      </c>
      <c r="C3" s="181"/>
      <c r="D3" s="182"/>
      <c r="E3" s="181" t="s">
        <v>1</v>
      </c>
      <c r="F3" s="181"/>
      <c r="G3" s="182"/>
      <c r="H3" s="181" t="s">
        <v>2</v>
      </c>
      <c r="I3" s="181"/>
      <c r="J3" s="182"/>
      <c r="K3" s="6"/>
      <c r="L3" s="198"/>
      <c r="M3" s="270" t="s">
        <v>0</v>
      </c>
      <c r="N3" s="270"/>
      <c r="O3" s="270"/>
      <c r="P3" s="270" t="s">
        <v>1</v>
      </c>
      <c r="Q3" s="270"/>
      <c r="R3" s="270"/>
      <c r="S3" s="270" t="s">
        <v>2</v>
      </c>
      <c r="T3" s="270"/>
      <c r="U3" s="270"/>
    </row>
    <row r="4" spans="1:21" ht="12.75" customHeight="1">
      <c r="A4" s="11"/>
      <c r="B4" s="183" t="s">
        <v>3</v>
      </c>
      <c r="C4" s="183" t="s">
        <v>4</v>
      </c>
      <c r="D4" s="183" t="s">
        <v>5</v>
      </c>
      <c r="E4" s="185" t="s">
        <v>3</v>
      </c>
      <c r="F4" s="183" t="s">
        <v>4</v>
      </c>
      <c r="G4" s="183" t="s">
        <v>6</v>
      </c>
      <c r="H4" s="183" t="s">
        <v>3</v>
      </c>
      <c r="I4" s="183" t="s">
        <v>4</v>
      </c>
      <c r="J4" s="185" t="s">
        <v>6</v>
      </c>
      <c r="K4" s="6"/>
      <c r="L4" s="199"/>
      <c r="M4" s="267" t="s">
        <v>3</v>
      </c>
      <c r="N4" s="267" t="s">
        <v>4</v>
      </c>
      <c r="O4" s="267" t="s">
        <v>5</v>
      </c>
      <c r="P4" s="267" t="s">
        <v>3</v>
      </c>
      <c r="Q4" s="267" t="s">
        <v>4</v>
      </c>
      <c r="R4" s="267" t="s">
        <v>5</v>
      </c>
      <c r="S4" s="268" t="s">
        <v>3</v>
      </c>
      <c r="T4" s="267" t="s">
        <v>4</v>
      </c>
      <c r="U4" s="267" t="s">
        <v>5</v>
      </c>
    </row>
    <row r="5" spans="1:21">
      <c r="A5" s="11"/>
      <c r="B5" s="184"/>
      <c r="C5" s="184"/>
      <c r="D5" s="184"/>
      <c r="E5" s="186"/>
      <c r="F5" s="184"/>
      <c r="G5" s="184"/>
      <c r="H5" s="184"/>
      <c r="I5" s="184"/>
      <c r="J5" s="186"/>
      <c r="K5" s="6"/>
      <c r="L5" s="200"/>
      <c r="M5" s="269"/>
      <c r="N5" s="269"/>
      <c r="O5" s="269"/>
      <c r="P5" s="269"/>
      <c r="Q5" s="269"/>
      <c r="R5" s="269"/>
      <c r="S5" s="268"/>
      <c r="T5" s="267"/>
      <c r="U5" s="267"/>
    </row>
    <row r="6" spans="1:21">
      <c r="A6" s="12" t="s">
        <v>7</v>
      </c>
      <c r="B6" s="13">
        <v>768.94499999999994</v>
      </c>
      <c r="C6" s="14">
        <v>72823.822229676211</v>
      </c>
      <c r="D6" s="15">
        <v>37628.0881428332</v>
      </c>
      <c r="E6" s="14">
        <v>764.63400000000001</v>
      </c>
      <c r="F6" s="14">
        <v>72478.076575849293</v>
      </c>
      <c r="G6" s="14">
        <v>37454.581040184072</v>
      </c>
      <c r="H6" s="16">
        <v>4.3109999999999218</v>
      </c>
      <c r="I6" s="17">
        <v>345.74565382691799</v>
      </c>
      <c r="J6" s="18">
        <v>173.50710264912777</v>
      </c>
      <c r="K6" s="6"/>
      <c r="L6" s="201"/>
      <c r="M6" s="202"/>
      <c r="N6" s="203"/>
      <c r="O6" s="203"/>
      <c r="P6" s="202"/>
      <c r="Q6" s="203"/>
      <c r="R6" s="204"/>
      <c r="S6" s="203"/>
      <c r="T6" s="203"/>
      <c r="U6" s="204"/>
    </row>
    <row r="7" spans="1:21">
      <c r="A7" s="11" t="s">
        <v>8</v>
      </c>
      <c r="B7" s="19">
        <v>8.6999999999999994E-2</v>
      </c>
      <c r="C7" s="20">
        <v>49.495374893738664</v>
      </c>
      <c r="D7" s="21">
        <v>27.396514713516126</v>
      </c>
      <c r="E7" s="20">
        <v>7.5999999999999998E-2</v>
      </c>
      <c r="F7" s="20">
        <v>43.237338987633777</v>
      </c>
      <c r="G7" s="20">
        <v>23.932587565830179</v>
      </c>
      <c r="H7" s="22">
        <v>1.0999999999999996E-2</v>
      </c>
      <c r="I7" s="23">
        <v>6.2580359061048867</v>
      </c>
      <c r="J7" s="24">
        <v>3.463927147685947</v>
      </c>
      <c r="K7" s="6"/>
      <c r="L7" s="205" t="s">
        <v>120</v>
      </c>
      <c r="M7" s="206">
        <v>36823.360000000001</v>
      </c>
      <c r="N7" s="2">
        <v>13225.183920175541</v>
      </c>
      <c r="O7" s="2">
        <v>12221.028785297125</v>
      </c>
      <c r="P7" s="206">
        <v>2641.6200000000003</v>
      </c>
      <c r="Q7" s="2">
        <v>944.81259892887283</v>
      </c>
      <c r="R7" s="207">
        <v>879.88129137859391</v>
      </c>
      <c r="S7" s="2">
        <v>34181.74</v>
      </c>
      <c r="T7" s="2">
        <v>12280.371321246666</v>
      </c>
      <c r="U7" s="207">
        <v>11341.147493918532</v>
      </c>
    </row>
    <row r="8" spans="1:21">
      <c r="A8" s="11" t="s">
        <v>9</v>
      </c>
      <c r="B8" s="19">
        <v>21.745000000000001</v>
      </c>
      <c r="C8" s="20">
        <v>8969.6797618681503</v>
      </c>
      <c r="D8" s="21">
        <v>4883.0747169808847</v>
      </c>
      <c r="E8" s="20">
        <v>21.678000000000001</v>
      </c>
      <c r="F8" s="20">
        <v>8942.0426708566465</v>
      </c>
      <c r="G8" s="20">
        <v>4868.0291430081224</v>
      </c>
      <c r="H8" s="22">
        <v>6.7000000000000171E-2</v>
      </c>
      <c r="I8" s="23">
        <v>27.637091011503799</v>
      </c>
      <c r="J8" s="24">
        <v>15.045573972762213</v>
      </c>
      <c r="K8" s="6"/>
      <c r="L8" s="208" t="s">
        <v>121</v>
      </c>
      <c r="M8" s="209">
        <v>35311.86</v>
      </c>
      <c r="N8" s="210">
        <v>12675.424220930852</v>
      </c>
      <c r="O8" s="210">
        <v>11652.9138</v>
      </c>
      <c r="P8" s="209">
        <v>2400.1200000000003</v>
      </c>
      <c r="Q8" s="210">
        <v>861.5388478868166</v>
      </c>
      <c r="R8" s="211">
        <v>792.03960000000006</v>
      </c>
      <c r="S8" s="212">
        <v>32911.74</v>
      </c>
      <c r="T8" s="213">
        <v>11813.885373044035</v>
      </c>
      <c r="U8" s="214">
        <v>10860.8742</v>
      </c>
    </row>
    <row r="9" spans="1:21">
      <c r="A9" s="11" t="s">
        <v>10</v>
      </c>
      <c r="B9" s="19">
        <v>32.685000000000002</v>
      </c>
      <c r="C9" s="20">
        <v>15868.489797161043</v>
      </c>
      <c r="D9" s="21">
        <v>9712.813161138798</v>
      </c>
      <c r="E9" s="20">
        <v>32.641000000000005</v>
      </c>
      <c r="F9" s="20">
        <v>15847.127901763306</v>
      </c>
      <c r="G9" s="20">
        <v>9699.7379346101134</v>
      </c>
      <c r="H9" s="22">
        <v>4.399999999999693E-2</v>
      </c>
      <c r="I9" s="23">
        <v>21.361895397736589</v>
      </c>
      <c r="J9" s="24">
        <v>13.075226528684652</v>
      </c>
      <c r="K9" s="6"/>
      <c r="L9" s="208" t="s">
        <v>122</v>
      </c>
      <c r="M9" s="209">
        <v>277.5</v>
      </c>
      <c r="N9" s="210">
        <v>137.3182427787722</v>
      </c>
      <c r="O9" s="210">
        <v>123.312386742999</v>
      </c>
      <c r="P9" s="209">
        <v>4.5</v>
      </c>
      <c r="Q9" s="210">
        <v>2.226782315331441</v>
      </c>
      <c r="R9" s="211">
        <v>1.9996603255621457</v>
      </c>
      <c r="S9" s="212">
        <v>273</v>
      </c>
      <c r="T9" s="213">
        <v>135.09146046344077</v>
      </c>
      <c r="U9" s="214">
        <v>121.31272641743685</v>
      </c>
    </row>
    <row r="10" spans="1:21">
      <c r="A10" s="11" t="s">
        <v>11</v>
      </c>
      <c r="B10" s="19">
        <v>427.28500000000003</v>
      </c>
      <c r="C10" s="20">
        <v>30428.413454949419</v>
      </c>
      <c r="D10" s="21">
        <v>15072.478375000001</v>
      </c>
      <c r="E10" s="20">
        <v>423.86</v>
      </c>
      <c r="F10" s="20">
        <v>30184.507593327311</v>
      </c>
      <c r="G10" s="20">
        <v>14951.6615</v>
      </c>
      <c r="H10" s="22">
        <v>3.4250000000000114</v>
      </c>
      <c r="I10" s="23">
        <v>243.9058616221082</v>
      </c>
      <c r="J10" s="24">
        <v>120.81687500000044</v>
      </c>
      <c r="K10" s="6"/>
      <c r="L10" s="208" t="s">
        <v>123</v>
      </c>
      <c r="M10" s="209">
        <v>1188.9000000000001</v>
      </c>
      <c r="N10" s="210">
        <v>382.43803103191408</v>
      </c>
      <c r="O10" s="210">
        <v>425.1763226920574</v>
      </c>
      <c r="P10" s="209">
        <v>223</v>
      </c>
      <c r="Q10" s="210">
        <v>71.733266818165404</v>
      </c>
      <c r="R10" s="211">
        <v>79.749617259928328</v>
      </c>
      <c r="S10" s="212">
        <v>965.90000000000009</v>
      </c>
      <c r="T10" s="213">
        <v>310.70476421374866</v>
      </c>
      <c r="U10" s="214">
        <v>345.4267054321291</v>
      </c>
    </row>
    <row r="11" spans="1:21">
      <c r="A11" s="11" t="s">
        <v>12</v>
      </c>
      <c r="B11" s="19">
        <v>287.14299999999997</v>
      </c>
      <c r="C11" s="20">
        <v>17507.743840803865</v>
      </c>
      <c r="D11" s="21">
        <v>7932.3253749999994</v>
      </c>
      <c r="E11" s="20">
        <v>286.37900000000002</v>
      </c>
      <c r="F11" s="20">
        <v>17461.16107091439</v>
      </c>
      <c r="G11" s="20">
        <v>7911.2198750000007</v>
      </c>
      <c r="H11" s="22">
        <v>0.76399999999995316</v>
      </c>
      <c r="I11" s="23">
        <v>46.582769889475458</v>
      </c>
      <c r="J11" s="24">
        <v>21.105499999998756</v>
      </c>
      <c r="K11" s="6"/>
      <c r="L11" s="215" t="s">
        <v>124</v>
      </c>
      <c r="M11" s="209">
        <v>45.1</v>
      </c>
      <c r="N11" s="210">
        <v>30.003425434002033</v>
      </c>
      <c r="O11" s="210">
        <v>19.626275862068965</v>
      </c>
      <c r="P11" s="209">
        <v>14</v>
      </c>
      <c r="Q11" s="210">
        <v>9.3137019085593895</v>
      </c>
      <c r="R11" s="211">
        <v>6.0924137931034483</v>
      </c>
      <c r="S11" s="212">
        <v>31.1</v>
      </c>
      <c r="T11" s="213">
        <v>20.689723525442645</v>
      </c>
      <c r="U11" s="214">
        <v>13.533862068965517</v>
      </c>
    </row>
    <row r="12" spans="1:21">
      <c r="A12" s="11"/>
      <c r="B12" s="25"/>
      <c r="C12" s="26"/>
      <c r="D12" s="27"/>
      <c r="E12" s="26"/>
      <c r="F12" s="26"/>
      <c r="G12" s="26"/>
      <c r="H12" s="28"/>
      <c r="I12" s="29"/>
      <c r="J12" s="30"/>
      <c r="K12" s="6"/>
      <c r="L12" s="216"/>
      <c r="M12" s="217"/>
      <c r="N12" s="218"/>
      <c r="O12" s="218"/>
      <c r="P12" s="217"/>
      <c r="Q12" s="218"/>
      <c r="R12" s="219"/>
      <c r="S12" s="218"/>
      <c r="T12" s="218"/>
      <c r="U12" s="219"/>
    </row>
    <row r="13" spans="1:21">
      <c r="A13" s="31" t="s">
        <v>13</v>
      </c>
      <c r="B13" s="16">
        <v>24326.219765301084</v>
      </c>
      <c r="C13" s="17">
        <v>92407.360743936151</v>
      </c>
      <c r="D13" s="18">
        <v>48252.456257431812</v>
      </c>
      <c r="E13" s="17">
        <v>24212.523424226176</v>
      </c>
      <c r="F13" s="17">
        <v>91977.800265125377</v>
      </c>
      <c r="G13" s="17">
        <v>48029.841880819855</v>
      </c>
      <c r="H13" s="17">
        <v>113.69634107491072</v>
      </c>
      <c r="I13" s="17">
        <v>429.56047881078712</v>
      </c>
      <c r="J13" s="18">
        <v>222.61437661195691</v>
      </c>
      <c r="K13" s="6"/>
      <c r="L13" s="220" t="s">
        <v>125</v>
      </c>
      <c r="M13" s="221">
        <v>8481.7999999999993</v>
      </c>
      <c r="N13" s="222">
        <v>5810.7689576275889</v>
      </c>
      <c r="O13" s="223">
        <v>4198.491</v>
      </c>
      <c r="P13" s="221">
        <v>7688.4000000000005</v>
      </c>
      <c r="Q13" s="222">
        <v>5267.2211150727389</v>
      </c>
      <c r="R13" s="223">
        <v>3805.7580000000003</v>
      </c>
      <c r="S13" s="224">
        <v>793.39999999999873</v>
      </c>
      <c r="T13" s="224">
        <v>543.54784255484992</v>
      </c>
      <c r="U13" s="224">
        <v>392.73299999999972</v>
      </c>
    </row>
    <row r="14" spans="1:21">
      <c r="A14" s="32" t="s">
        <v>8</v>
      </c>
      <c r="B14" s="19">
        <v>13.615499999999999</v>
      </c>
      <c r="C14" s="20">
        <v>57.654992374088565</v>
      </c>
      <c r="D14" s="21">
        <v>24.507899999999999</v>
      </c>
      <c r="E14" s="20">
        <v>11.894</v>
      </c>
      <c r="F14" s="20">
        <v>50.365280694606113</v>
      </c>
      <c r="G14" s="20">
        <v>21.409200000000002</v>
      </c>
      <c r="H14" s="22">
        <v>1.7214999999999989</v>
      </c>
      <c r="I14" s="23">
        <v>7.2897116794824512</v>
      </c>
      <c r="J14" s="24">
        <v>3.0986999999999973</v>
      </c>
      <c r="K14" s="6"/>
      <c r="L14" s="201"/>
      <c r="M14" s="225"/>
      <c r="N14" s="226"/>
      <c r="O14" s="227"/>
      <c r="P14" s="3"/>
      <c r="Q14" s="3"/>
      <c r="R14" s="3"/>
      <c r="S14" s="225"/>
      <c r="T14" s="226"/>
      <c r="U14" s="227"/>
    </row>
    <row r="15" spans="1:21">
      <c r="A15" s="32" t="s">
        <v>9</v>
      </c>
      <c r="B15" s="19">
        <v>3098.6625000000004</v>
      </c>
      <c r="C15" s="20">
        <v>10212.443664815219</v>
      </c>
      <c r="D15" s="21">
        <v>4833.9135000000006</v>
      </c>
      <c r="E15" s="20">
        <v>3089.1150000000002</v>
      </c>
      <c r="F15" s="20">
        <v>10180.97740932924</v>
      </c>
      <c r="G15" s="20">
        <v>4819.0194000000001</v>
      </c>
      <c r="H15" s="22">
        <v>9.5475000000001273</v>
      </c>
      <c r="I15" s="23">
        <v>31.466255485978763</v>
      </c>
      <c r="J15" s="24">
        <v>14.894100000000435</v>
      </c>
      <c r="K15" s="6"/>
      <c r="L15" s="205" t="s">
        <v>126</v>
      </c>
      <c r="M15" s="228">
        <v>4167.9911759999995</v>
      </c>
      <c r="N15" s="229">
        <v>4124.3110032642699</v>
      </c>
      <c r="O15" s="230">
        <v>3088.7438989124707</v>
      </c>
      <c r="P15" s="229">
        <v>4121.0933660000001</v>
      </c>
      <c r="Q15" s="229">
        <v>4082.8060367549933</v>
      </c>
      <c r="R15" s="229">
        <v>3056.8553681188928</v>
      </c>
      <c r="S15" s="228">
        <v>46.897809999999929</v>
      </c>
      <c r="T15" s="229">
        <v>41.504966509276535</v>
      </c>
      <c r="U15" s="230">
        <v>31.88853079357726</v>
      </c>
    </row>
    <row r="16" spans="1:21">
      <c r="A16" s="32" t="s">
        <v>10</v>
      </c>
      <c r="B16" s="19">
        <v>4559.5574999999999</v>
      </c>
      <c r="C16" s="20">
        <v>23327.647540534123</v>
      </c>
      <c r="D16" s="21">
        <v>11946.040650000001</v>
      </c>
      <c r="E16" s="20">
        <v>4553.4195000000009</v>
      </c>
      <c r="F16" s="20">
        <v>23296.244251815035</v>
      </c>
      <c r="G16" s="20">
        <v>11929.959090000002</v>
      </c>
      <c r="H16" s="22">
        <v>6.1379999999990105</v>
      </c>
      <c r="I16" s="23">
        <v>31.403288719087868</v>
      </c>
      <c r="J16" s="24">
        <v>16.081559999998717</v>
      </c>
      <c r="K16" s="6"/>
      <c r="L16" s="208" t="s">
        <v>127</v>
      </c>
      <c r="M16" s="209">
        <v>723.96</v>
      </c>
      <c r="N16" s="210">
        <v>532.98702494662393</v>
      </c>
      <c r="O16" s="211">
        <v>424.16816399999993</v>
      </c>
      <c r="P16" s="210">
        <v>702.26</v>
      </c>
      <c r="Q16" s="210">
        <v>517.01125495747851</v>
      </c>
      <c r="R16" s="210">
        <v>411.45413399999995</v>
      </c>
      <c r="S16" s="212">
        <v>21.700000000000045</v>
      </c>
      <c r="T16" s="213">
        <v>15.975769989145419</v>
      </c>
      <c r="U16" s="214">
        <v>12.71402999999998</v>
      </c>
    </row>
    <row r="17" spans="1:21">
      <c r="A17" s="32" t="s">
        <v>11</v>
      </c>
      <c r="B17" s="19">
        <v>8203.8719999999994</v>
      </c>
      <c r="C17" s="20">
        <v>36601.673520037657</v>
      </c>
      <c r="D17" s="21">
        <v>18343.857791999999</v>
      </c>
      <c r="E17" s="20">
        <v>8138.1120000000001</v>
      </c>
      <c r="F17" s="20">
        <v>36308.284489750789</v>
      </c>
      <c r="G17" s="20">
        <v>18196.818432</v>
      </c>
      <c r="H17" s="22">
        <v>65.759999999999309</v>
      </c>
      <c r="I17" s="23">
        <v>293.38903028686764</v>
      </c>
      <c r="J17" s="24">
        <v>147.03935999999885</v>
      </c>
      <c r="K17" s="6"/>
      <c r="L17" s="208" t="s">
        <v>128</v>
      </c>
      <c r="M17" s="209">
        <v>1225.02</v>
      </c>
      <c r="N17" s="210">
        <v>1040.4758622870388</v>
      </c>
      <c r="O17" s="211">
        <v>744.19965000000002</v>
      </c>
      <c r="P17" s="210">
        <v>1219.72</v>
      </c>
      <c r="Q17" s="210">
        <v>1035.9742851126896</v>
      </c>
      <c r="R17" s="210">
        <v>740.97990000000004</v>
      </c>
      <c r="S17" s="212">
        <v>5.2999999999999545</v>
      </c>
      <c r="T17" s="213">
        <v>4.5015771743492223</v>
      </c>
      <c r="U17" s="214">
        <v>3.2197499999999764</v>
      </c>
    </row>
    <row r="18" spans="1:21">
      <c r="A18" s="32" t="s">
        <v>12</v>
      </c>
      <c r="B18" s="19">
        <v>4444.9736400000002</v>
      </c>
      <c r="C18" s="20">
        <v>14495.341625408553</v>
      </c>
      <c r="D18" s="21">
        <v>7334.2065060000004</v>
      </c>
      <c r="E18" s="20">
        <v>4433.1469200000001</v>
      </c>
      <c r="F18" s="20">
        <v>14456.773939615021</v>
      </c>
      <c r="G18" s="20">
        <v>7314.6924180000005</v>
      </c>
      <c r="H18" s="22">
        <v>11.826720000000023</v>
      </c>
      <c r="I18" s="23">
        <v>38.567685793532291</v>
      </c>
      <c r="J18" s="24">
        <v>19.514087999999902</v>
      </c>
      <c r="K18" s="6"/>
      <c r="L18" s="208" t="s">
        <v>129</v>
      </c>
      <c r="M18" s="209">
        <v>1252.77</v>
      </c>
      <c r="N18" s="210">
        <v>893.13536016232263</v>
      </c>
      <c r="O18" s="211">
        <v>758.80278900000008</v>
      </c>
      <c r="P18" s="210">
        <v>1243.17</v>
      </c>
      <c r="Q18" s="210">
        <v>886.29124715070975</v>
      </c>
      <c r="R18" s="210">
        <v>752.98806900000011</v>
      </c>
      <c r="S18" s="212">
        <v>9.5999999999999091</v>
      </c>
      <c r="T18" s="213">
        <v>6.8441130116128761</v>
      </c>
      <c r="U18" s="214">
        <v>5.8147199999999657</v>
      </c>
    </row>
    <row r="19" spans="1:21">
      <c r="A19" s="32" t="s">
        <v>14</v>
      </c>
      <c r="B19" s="19">
        <v>10.356599999999998</v>
      </c>
      <c r="C19" s="20">
        <v>67.24355476530522</v>
      </c>
      <c r="D19" s="21">
        <v>49.861953859175081</v>
      </c>
      <c r="E19" s="20">
        <v>10.356599999999998</v>
      </c>
      <c r="F19" s="20">
        <v>67.24355476530522</v>
      </c>
      <c r="G19" s="20">
        <v>49.861953859175081</v>
      </c>
      <c r="H19" s="22">
        <v>0</v>
      </c>
      <c r="I19" s="23">
        <v>0</v>
      </c>
      <c r="J19" s="24">
        <v>0</v>
      </c>
      <c r="K19" s="6"/>
      <c r="L19" s="208" t="s">
        <v>130</v>
      </c>
      <c r="M19" s="209">
        <v>607.85</v>
      </c>
      <c r="N19" s="210">
        <v>982.42040611444236</v>
      </c>
      <c r="O19" s="211">
        <v>662.9435219970004</v>
      </c>
      <c r="P19" s="210">
        <v>606.75</v>
      </c>
      <c r="Q19" s="210">
        <v>980.64256216161539</v>
      </c>
      <c r="R19" s="210">
        <v>661.74382161993913</v>
      </c>
      <c r="S19" s="212">
        <v>1.1000000000000227</v>
      </c>
      <c r="T19" s="213">
        <v>1.7778439528269701</v>
      </c>
      <c r="U19" s="214">
        <v>1.1997003770612764</v>
      </c>
    </row>
    <row r="20" spans="1:21">
      <c r="A20" s="32" t="s">
        <v>15</v>
      </c>
      <c r="B20" s="19">
        <v>4.1999999999999996E-2</v>
      </c>
      <c r="C20" s="20">
        <v>0.22616688173508806</v>
      </c>
      <c r="D20" s="21">
        <v>0.16505999999999998</v>
      </c>
      <c r="E20" s="20">
        <v>4.1999999999999996E-2</v>
      </c>
      <c r="F20" s="20">
        <v>0.22616688173508806</v>
      </c>
      <c r="G20" s="20">
        <v>0.16505999999999998</v>
      </c>
      <c r="H20" s="22">
        <v>0</v>
      </c>
      <c r="I20" s="23">
        <v>0</v>
      </c>
      <c r="J20" s="24">
        <v>0</v>
      </c>
      <c r="K20" s="6"/>
      <c r="L20" s="208" t="s">
        <v>131</v>
      </c>
      <c r="M20" s="209">
        <v>14.4</v>
      </c>
      <c r="N20" s="210">
        <v>24.978419673414621</v>
      </c>
      <c r="O20" s="211">
        <v>17.893579094558717</v>
      </c>
      <c r="P20" s="210">
        <v>14.4</v>
      </c>
      <c r="Q20" s="210">
        <v>24.978419673414621</v>
      </c>
      <c r="R20" s="210">
        <v>17.893579094558717</v>
      </c>
      <c r="S20" s="212">
        <v>0</v>
      </c>
      <c r="T20" s="213">
        <v>0</v>
      </c>
      <c r="U20" s="214">
        <v>0</v>
      </c>
    </row>
    <row r="21" spans="1:21" ht="12.75" customHeight="1">
      <c r="A21" s="33" t="s">
        <v>16</v>
      </c>
      <c r="B21" s="34">
        <v>3994.9396900000002</v>
      </c>
      <c r="C21" s="35">
        <v>4843.4552923007441</v>
      </c>
      <c r="D21" s="36">
        <v>4111.5919289480007</v>
      </c>
      <c r="E21" s="35">
        <v>3976.2374100000006</v>
      </c>
      <c r="F21" s="35">
        <v>4820.7806929142171</v>
      </c>
      <c r="G21" s="35">
        <v>4092.3435423720011</v>
      </c>
      <c r="H21" s="22">
        <v>18.702279999999519</v>
      </c>
      <c r="I21" s="23">
        <v>22.674599386527007</v>
      </c>
      <c r="J21" s="24">
        <v>19.248386575999575</v>
      </c>
      <c r="K21" s="6"/>
      <c r="L21" s="208" t="s">
        <v>132</v>
      </c>
      <c r="M21" s="209">
        <v>98.500000000000014</v>
      </c>
      <c r="N21" s="210">
        <v>126.16393166907434</v>
      </c>
      <c r="O21" s="211">
        <v>96.0880328605286</v>
      </c>
      <c r="P21" s="210">
        <v>97.500000000000014</v>
      </c>
      <c r="Q21" s="210">
        <v>124.88307957091115</v>
      </c>
      <c r="R21" s="210">
        <v>95.112519836563848</v>
      </c>
      <c r="S21" s="212">
        <v>1</v>
      </c>
      <c r="T21" s="213">
        <v>1.2808520981631943</v>
      </c>
      <c r="U21" s="214">
        <v>0.97551302396475137</v>
      </c>
    </row>
    <row r="22" spans="1:21" ht="13.5" customHeight="1">
      <c r="A22" s="37" t="s">
        <v>17</v>
      </c>
      <c r="B22" s="34">
        <v>6.65</v>
      </c>
      <c r="C22" s="35">
        <v>249.01280539174388</v>
      </c>
      <c r="D22" s="36">
        <v>1263.8158000000001</v>
      </c>
      <c r="E22" s="35">
        <v>6.65</v>
      </c>
      <c r="F22" s="35">
        <v>249.01280539174388</v>
      </c>
      <c r="G22" s="35">
        <v>1263.8158000000001</v>
      </c>
      <c r="H22" s="22">
        <v>0</v>
      </c>
      <c r="I22" s="23">
        <v>0</v>
      </c>
      <c r="J22" s="24">
        <v>0</v>
      </c>
      <c r="K22" s="6"/>
      <c r="L22" s="208" t="s">
        <v>133</v>
      </c>
      <c r="M22" s="209">
        <v>103.6</v>
      </c>
      <c r="N22" s="210">
        <v>209.93838108972247</v>
      </c>
      <c r="O22" s="211">
        <v>139.39474198831596</v>
      </c>
      <c r="P22" s="210">
        <v>102.6</v>
      </c>
      <c r="Q22" s="210">
        <v>207.91194883982166</v>
      </c>
      <c r="R22" s="210">
        <v>138.04923289576465</v>
      </c>
      <c r="S22" s="212">
        <v>1</v>
      </c>
      <c r="T22" s="213">
        <v>2.0264322499008074</v>
      </c>
      <c r="U22" s="214">
        <v>1.3455090925513105</v>
      </c>
    </row>
    <row r="23" spans="1:21">
      <c r="A23" s="38" t="s">
        <v>18</v>
      </c>
      <c r="B23" s="39">
        <v>0.20033530108399003</v>
      </c>
      <c r="C23" s="40">
        <v>2801.6743868187268</v>
      </c>
      <c r="D23" s="41">
        <v>1608.3109666246398</v>
      </c>
      <c r="E23" s="40">
        <v>0.19999422617125226</v>
      </c>
      <c r="F23" s="40">
        <v>2796.9044793594157</v>
      </c>
      <c r="G23" s="40">
        <v>1605.5727845886804</v>
      </c>
      <c r="H23" s="42">
        <v>3.4107491273777102E-4</v>
      </c>
      <c r="I23" s="43">
        <v>4.7699074593110709</v>
      </c>
      <c r="J23" s="44">
        <v>2.7381820359594258</v>
      </c>
      <c r="K23" s="6"/>
      <c r="L23" s="208" t="s">
        <v>134</v>
      </c>
      <c r="M23" s="209">
        <v>6</v>
      </c>
      <c r="N23" s="210">
        <v>5.6281126301026054</v>
      </c>
      <c r="O23" s="211">
        <v>3.9096000000000006</v>
      </c>
      <c r="P23" s="210">
        <v>0.2</v>
      </c>
      <c r="Q23" s="210">
        <v>0.18760375433675355</v>
      </c>
      <c r="R23" s="210">
        <v>0.13032000000000002</v>
      </c>
      <c r="S23" s="212">
        <v>5.8</v>
      </c>
      <c r="T23" s="213">
        <v>5.4405088757658522</v>
      </c>
      <c r="U23" s="214">
        <v>3.7792800000000004</v>
      </c>
    </row>
    <row r="24" spans="1:21">
      <c r="A24" s="31" t="s">
        <v>19</v>
      </c>
      <c r="B24" s="16">
        <v>37846.122173999996</v>
      </c>
      <c r="C24" s="17">
        <v>29074.176977912168</v>
      </c>
      <c r="D24" s="18">
        <v>32323.609602276691</v>
      </c>
      <c r="E24" s="17">
        <v>37658.907365999999</v>
      </c>
      <c r="F24" s="17">
        <v>28933.816586941273</v>
      </c>
      <c r="G24" s="17">
        <v>32171.986294209222</v>
      </c>
      <c r="H24" s="16">
        <v>187.21480799999699</v>
      </c>
      <c r="I24" s="17">
        <v>140.36039097089451</v>
      </c>
      <c r="J24" s="18">
        <v>151.62330806746832</v>
      </c>
      <c r="K24" s="6"/>
      <c r="L24" s="208" t="s">
        <v>135</v>
      </c>
      <c r="M24" s="209">
        <v>134.1</v>
      </c>
      <c r="N24" s="210">
        <v>303.7561498088624</v>
      </c>
      <c r="O24" s="211">
        <v>237.59578419206616</v>
      </c>
      <c r="P24" s="210">
        <v>134.1</v>
      </c>
      <c r="Q24" s="210">
        <v>303.7561498088624</v>
      </c>
      <c r="R24" s="210">
        <v>237.59578419206616</v>
      </c>
      <c r="S24" s="212">
        <v>0</v>
      </c>
      <c r="T24" s="213">
        <v>0</v>
      </c>
      <c r="U24" s="214">
        <v>0</v>
      </c>
    </row>
    <row r="25" spans="1:21">
      <c r="A25" s="32" t="s">
        <v>20</v>
      </c>
      <c r="B25" s="34">
        <v>18.794999999999998</v>
      </c>
      <c r="C25" s="35">
        <v>19.268510701130705</v>
      </c>
      <c r="D25" s="36">
        <v>17.14118459349022</v>
      </c>
      <c r="E25" s="35">
        <v>17.850000000000001</v>
      </c>
      <c r="F25" s="35">
        <v>18.299702900515197</v>
      </c>
      <c r="G25" s="35">
        <v>16.279337323426468</v>
      </c>
      <c r="H25" s="22">
        <v>0.94499999999999673</v>
      </c>
      <c r="I25" s="23">
        <v>0.96880780061550809</v>
      </c>
      <c r="J25" s="24">
        <v>0.86184727006375184</v>
      </c>
      <c r="K25" s="6"/>
      <c r="L25" s="231" t="s">
        <v>136</v>
      </c>
      <c r="M25" s="232">
        <v>0.1237</v>
      </c>
      <c r="N25" s="233">
        <v>0.35847404522855736</v>
      </c>
      <c r="O25" s="234">
        <v>0.27832499999999999</v>
      </c>
      <c r="P25" s="233">
        <v>0</v>
      </c>
      <c r="Q25" s="233">
        <v>0</v>
      </c>
      <c r="R25" s="233">
        <v>0</v>
      </c>
      <c r="S25" s="212">
        <v>0.1237</v>
      </c>
      <c r="T25" s="213">
        <v>0.35847404522855736</v>
      </c>
      <c r="U25" s="214">
        <v>0.27832499999999999</v>
      </c>
    </row>
    <row r="26" spans="1:21">
      <c r="A26" s="32" t="s">
        <v>21</v>
      </c>
      <c r="B26" s="34">
        <v>8006.4402599999994</v>
      </c>
      <c r="C26" s="35">
        <v>6806.411743278687</v>
      </c>
      <c r="D26" s="36">
        <v>8807.0842859999993</v>
      </c>
      <c r="E26" s="35">
        <v>7988.7526319999997</v>
      </c>
      <c r="F26" s="35">
        <v>6791.3751883278674</v>
      </c>
      <c r="G26" s="35">
        <v>8787.6278951999993</v>
      </c>
      <c r="H26" s="22">
        <v>17.687627999999677</v>
      </c>
      <c r="I26" s="23">
        <v>15.036554950819664</v>
      </c>
      <c r="J26" s="24">
        <v>19.456390800000008</v>
      </c>
      <c r="K26" s="6"/>
      <c r="L26" s="231" t="s">
        <v>137</v>
      </c>
      <c r="M26" s="232">
        <v>0.73972599999999999</v>
      </c>
      <c r="N26" s="233">
        <v>1.4576988575174059</v>
      </c>
      <c r="O26" s="234">
        <v>1.1317807800000002</v>
      </c>
      <c r="P26" s="233">
        <v>8.4115999999999996E-2</v>
      </c>
      <c r="Q26" s="233">
        <v>0.16575839851368493</v>
      </c>
      <c r="R26" s="233">
        <v>0.12869747999999998</v>
      </c>
      <c r="S26" s="212">
        <v>0.65561000000000003</v>
      </c>
      <c r="T26" s="213">
        <v>1.2919404590037209</v>
      </c>
      <c r="U26" s="214">
        <v>1.0030833000000001</v>
      </c>
    </row>
    <row r="27" spans="1:21">
      <c r="A27" s="32" t="s">
        <v>22</v>
      </c>
      <c r="B27" s="34">
        <v>20053.921601999999</v>
      </c>
      <c r="C27" s="35">
        <v>13557.341544171666</v>
      </c>
      <c r="D27" s="36">
        <v>14278.392180624</v>
      </c>
      <c r="E27" s="35">
        <v>19933.915716</v>
      </c>
      <c r="F27" s="35">
        <v>13476.212236094056</v>
      </c>
      <c r="G27" s="35">
        <v>14192.947989792001</v>
      </c>
      <c r="H27" s="22">
        <v>120.00588599999901</v>
      </c>
      <c r="I27" s="23">
        <v>81.129308077610403</v>
      </c>
      <c r="J27" s="24">
        <v>85.44419083199864</v>
      </c>
      <c r="K27" s="6"/>
      <c r="L27" s="231" t="s">
        <v>138</v>
      </c>
      <c r="M27" s="232">
        <v>0.92775000000000007</v>
      </c>
      <c r="N27" s="233">
        <v>3.0111819799198822</v>
      </c>
      <c r="O27" s="234">
        <v>2.3379300000000005</v>
      </c>
      <c r="P27" s="233">
        <v>0.30925000000000002</v>
      </c>
      <c r="Q27" s="233">
        <v>1.0037273266399607</v>
      </c>
      <c r="R27" s="233">
        <v>0.77931000000000006</v>
      </c>
      <c r="S27" s="212">
        <v>0.61850000000000005</v>
      </c>
      <c r="T27" s="213">
        <v>2.0074546532799218</v>
      </c>
      <c r="U27" s="214">
        <v>1.5586200000000003</v>
      </c>
    </row>
    <row r="28" spans="1:21">
      <c r="A28" s="32" t="s">
        <v>23</v>
      </c>
      <c r="B28" s="34">
        <v>3800.3771520000009</v>
      </c>
      <c r="C28" s="35">
        <v>3381.7738176122816</v>
      </c>
      <c r="D28" s="36">
        <v>3587.9360692032005</v>
      </c>
      <c r="E28" s="35">
        <v>3769.8469380000001</v>
      </c>
      <c r="F28" s="35">
        <v>3354.6064407383919</v>
      </c>
      <c r="G28" s="35">
        <v>3559.1124941657999</v>
      </c>
      <c r="H28" s="22">
        <v>30.530214000000797</v>
      </c>
      <c r="I28" s="23">
        <v>27.16737687388968</v>
      </c>
      <c r="J28" s="24">
        <v>28.823575037400587</v>
      </c>
      <c r="K28" s="6"/>
      <c r="L28" s="235" t="s">
        <v>139</v>
      </c>
      <c r="M28" s="232">
        <v>0</v>
      </c>
      <c r="N28" s="233">
        <v>0</v>
      </c>
      <c r="O28" s="234">
        <v>0</v>
      </c>
      <c r="P28" s="233">
        <v>0</v>
      </c>
      <c r="Q28" s="233">
        <v>0</v>
      </c>
      <c r="R28" s="233">
        <v>0</v>
      </c>
      <c r="S28" s="212">
        <v>0</v>
      </c>
      <c r="T28" s="213">
        <v>0</v>
      </c>
      <c r="U28" s="214">
        <v>0</v>
      </c>
    </row>
    <row r="29" spans="1:21">
      <c r="A29" s="32" t="s">
        <v>24</v>
      </c>
      <c r="B29" s="34">
        <v>5966.5881599999993</v>
      </c>
      <c r="C29" s="35">
        <v>5309.3813621484032</v>
      </c>
      <c r="D29" s="36">
        <v>5633.0558818559994</v>
      </c>
      <c r="E29" s="35">
        <v>5948.5420800000002</v>
      </c>
      <c r="F29" s="35">
        <v>5293.3230188804419</v>
      </c>
      <c r="G29" s="35">
        <v>5616.0185777280003</v>
      </c>
      <c r="H29" s="22">
        <v>18.046079999999165</v>
      </c>
      <c r="I29" s="23">
        <v>16.058343267961391</v>
      </c>
      <c r="J29" s="24">
        <v>17.03730412799905</v>
      </c>
      <c r="K29" s="6"/>
      <c r="L29" s="236"/>
      <c r="M29" s="217"/>
      <c r="N29" s="218"/>
      <c r="O29" s="219"/>
      <c r="P29" s="218"/>
      <c r="Q29" s="218"/>
      <c r="R29" s="218"/>
      <c r="S29" s="217"/>
      <c r="T29" s="218"/>
      <c r="U29" s="219"/>
    </row>
    <row r="30" spans="1:21">
      <c r="A30" s="32"/>
      <c r="B30" s="45"/>
      <c r="C30" s="46"/>
      <c r="D30" s="47"/>
      <c r="E30" s="46"/>
      <c r="F30" s="46"/>
      <c r="G30" s="46"/>
      <c r="H30" s="22"/>
      <c r="I30" s="23"/>
      <c r="J30" s="24"/>
      <c r="K30" s="274"/>
      <c r="L30" s="237"/>
      <c r="M30" s="225"/>
      <c r="N30" s="226"/>
      <c r="O30" s="227"/>
      <c r="P30" s="225"/>
      <c r="Q30" s="226"/>
      <c r="R30" s="227"/>
      <c r="S30" s="225"/>
      <c r="T30" s="226"/>
      <c r="U30" s="227"/>
    </row>
    <row r="31" spans="1:21">
      <c r="A31" s="48"/>
      <c r="B31" s="49"/>
      <c r="C31" s="50"/>
      <c r="D31" s="51"/>
      <c r="E31" s="50"/>
      <c r="F31" s="50"/>
      <c r="G31" s="50"/>
      <c r="H31" s="52"/>
      <c r="I31" s="53"/>
      <c r="J31" s="54"/>
      <c r="K31" s="274"/>
      <c r="L31" s="238" t="s">
        <v>140</v>
      </c>
      <c r="M31" s="206">
        <v>102808.88287</v>
      </c>
      <c r="N31" s="2">
        <v>10804.253915709529</v>
      </c>
      <c r="O31" s="207">
        <v>6268.3920383474306</v>
      </c>
      <c r="P31" s="206">
        <v>99626.41287</v>
      </c>
      <c r="Q31" s="2">
        <v>10381.014735305616</v>
      </c>
      <c r="R31" s="207">
        <v>6043.3307054869456</v>
      </c>
      <c r="S31" s="206">
        <v>3182.4700000000057</v>
      </c>
      <c r="T31" s="2">
        <v>423.23918040391254</v>
      </c>
      <c r="U31" s="207">
        <v>225.06133286048561</v>
      </c>
    </row>
    <row r="32" spans="1:21">
      <c r="A32" s="7" t="s">
        <v>25</v>
      </c>
      <c r="B32" s="55"/>
      <c r="C32" s="56">
        <v>12629.514198447387</v>
      </c>
      <c r="D32" s="57">
        <v>8585.1315773174429</v>
      </c>
      <c r="E32" s="56"/>
      <c r="F32" s="56">
        <v>12568.531365739944</v>
      </c>
      <c r="G32" s="56">
        <v>8543.6774378688096</v>
      </c>
      <c r="H32" s="16">
        <v>0</v>
      </c>
      <c r="I32" s="17">
        <v>60.982832707442867</v>
      </c>
      <c r="J32" s="18">
        <v>41.454139448633214</v>
      </c>
      <c r="K32" s="274"/>
      <c r="L32" s="239" t="s">
        <v>141</v>
      </c>
      <c r="M32" s="209">
        <v>850.9</v>
      </c>
      <c r="N32" s="210">
        <v>209.47650125064106</v>
      </c>
      <c r="O32" s="211">
        <v>93.860753695166665</v>
      </c>
      <c r="P32" s="209">
        <v>226.1</v>
      </c>
      <c r="Q32" s="210">
        <v>55.661813295063986</v>
      </c>
      <c r="R32" s="211">
        <v>24.940552838732145</v>
      </c>
      <c r="S32" s="212">
        <v>624.79999999999995</v>
      </c>
      <c r="T32" s="213">
        <v>153.81468795557709</v>
      </c>
      <c r="U32" s="214">
        <v>68.920200856434519</v>
      </c>
    </row>
    <row r="33" spans="1:21">
      <c r="A33" s="33" t="s">
        <v>26</v>
      </c>
      <c r="B33" s="45"/>
      <c r="C33" s="46"/>
      <c r="D33" s="47"/>
      <c r="E33" s="46"/>
      <c r="F33" s="46"/>
      <c r="G33" s="46"/>
      <c r="H33" s="22">
        <v>0</v>
      </c>
      <c r="I33" s="23">
        <v>0</v>
      </c>
      <c r="J33" s="24">
        <v>0</v>
      </c>
      <c r="K33" s="274"/>
      <c r="L33" s="239" t="s">
        <v>142</v>
      </c>
      <c r="M33" s="209">
        <v>15.6</v>
      </c>
      <c r="N33" s="210">
        <v>1.8714285714285719</v>
      </c>
      <c r="O33" s="211">
        <v>1.1228571428571428</v>
      </c>
      <c r="P33" s="209">
        <v>15.6</v>
      </c>
      <c r="Q33" s="210">
        <v>1.8714285714285719</v>
      </c>
      <c r="R33" s="211">
        <v>1.1228571428571428</v>
      </c>
      <c r="S33" s="212">
        <v>0</v>
      </c>
      <c r="T33" s="213">
        <v>0</v>
      </c>
      <c r="U33" s="214">
        <v>0</v>
      </c>
    </row>
    <row r="34" spans="1:21">
      <c r="A34" s="33" t="s">
        <v>27</v>
      </c>
      <c r="B34" s="45"/>
      <c r="C34" s="46"/>
      <c r="D34" s="47"/>
      <c r="E34" s="46"/>
      <c r="F34" s="46"/>
      <c r="G34" s="46"/>
      <c r="H34" s="22">
        <v>0</v>
      </c>
      <c r="I34" s="23">
        <v>0</v>
      </c>
      <c r="J34" s="24">
        <v>0</v>
      </c>
      <c r="K34" s="274"/>
      <c r="L34" s="239" t="s">
        <v>143</v>
      </c>
      <c r="M34" s="209">
        <v>45</v>
      </c>
      <c r="N34" s="210">
        <v>6.397247930235145</v>
      </c>
      <c r="O34" s="211">
        <v>3.75520966709347</v>
      </c>
      <c r="P34" s="209">
        <v>15</v>
      </c>
      <c r="Q34" s="210">
        <v>2.1324159767450483</v>
      </c>
      <c r="R34" s="211">
        <v>1.2517365556978233</v>
      </c>
      <c r="S34" s="212">
        <v>30</v>
      </c>
      <c r="T34" s="213">
        <v>4.2648319534900967</v>
      </c>
      <c r="U34" s="214">
        <v>2.503473111395647</v>
      </c>
    </row>
    <row r="35" spans="1:21">
      <c r="A35" s="33" t="s">
        <v>28</v>
      </c>
      <c r="B35" s="45"/>
      <c r="C35" s="46"/>
      <c r="D35" s="47"/>
      <c r="E35" s="46"/>
      <c r="F35" s="46"/>
      <c r="G35" s="46"/>
      <c r="H35" s="22">
        <v>0</v>
      </c>
      <c r="I35" s="23">
        <v>0</v>
      </c>
      <c r="J35" s="24">
        <v>0</v>
      </c>
      <c r="K35" s="274"/>
      <c r="L35" s="239" t="s">
        <v>144</v>
      </c>
      <c r="M35" s="209">
        <v>96879.58</v>
      </c>
      <c r="N35" s="210">
        <v>10310.71955162337</v>
      </c>
      <c r="O35" s="211">
        <v>5932.4108673387091</v>
      </c>
      <c r="P35" s="209">
        <v>94403.98</v>
      </c>
      <c r="Q35" s="210">
        <v>10047.245893686384</v>
      </c>
      <c r="R35" s="211">
        <v>5780.8177623398669</v>
      </c>
      <c r="S35" s="212">
        <v>2475.6000000000058</v>
      </c>
      <c r="T35" s="213">
        <v>263.47365793698555</v>
      </c>
      <c r="U35" s="214">
        <v>151.59310499884214</v>
      </c>
    </row>
    <row r="36" spans="1:21">
      <c r="A36" s="33" t="s">
        <v>29</v>
      </c>
      <c r="B36" s="45"/>
      <c r="C36" s="46"/>
      <c r="D36" s="47"/>
      <c r="E36" s="46"/>
      <c r="F36" s="46"/>
      <c r="G36" s="46"/>
      <c r="H36" s="22">
        <v>0</v>
      </c>
      <c r="I36" s="23">
        <v>0</v>
      </c>
      <c r="J36" s="24">
        <v>0</v>
      </c>
      <c r="K36" s="274"/>
      <c r="L36" s="271" t="s">
        <v>145</v>
      </c>
      <c r="M36" s="209">
        <v>45</v>
      </c>
      <c r="N36" s="210">
        <v>0.60938999999999999</v>
      </c>
      <c r="O36" s="211">
        <v>1.2188129246633648</v>
      </c>
      <c r="P36" s="209">
        <v>15</v>
      </c>
      <c r="Q36" s="210">
        <v>0.60938999999999999</v>
      </c>
      <c r="R36" s="211">
        <v>0.40627097488778829</v>
      </c>
      <c r="S36" s="212">
        <v>30</v>
      </c>
      <c r="T36" s="213">
        <v>0</v>
      </c>
      <c r="U36" s="214">
        <v>0.81254194977557648</v>
      </c>
    </row>
    <row r="37" spans="1:21">
      <c r="A37" s="33" t="s">
        <v>30</v>
      </c>
      <c r="B37" s="45"/>
      <c r="C37" s="46"/>
      <c r="D37" s="47"/>
      <c r="E37" s="46"/>
      <c r="F37" s="46"/>
      <c r="G37" s="46"/>
      <c r="H37" s="22">
        <v>0</v>
      </c>
      <c r="I37" s="23">
        <v>0</v>
      </c>
      <c r="J37" s="24">
        <v>0</v>
      </c>
      <c r="K37" s="274"/>
      <c r="L37" s="239" t="s">
        <v>146</v>
      </c>
      <c r="M37" s="209">
        <v>108.80999999999999</v>
      </c>
      <c r="N37" s="210">
        <v>3.4196021320809482</v>
      </c>
      <c r="O37" s="211">
        <v>2.6236425349915584</v>
      </c>
      <c r="P37" s="209">
        <v>107.21</v>
      </c>
      <c r="Q37" s="210">
        <v>3.3693184870912458</v>
      </c>
      <c r="R37" s="211">
        <v>2.5850631024395274</v>
      </c>
      <c r="S37" s="212">
        <v>1.5999999999999943</v>
      </c>
      <c r="T37" s="213">
        <v>5.0283644989702392E-2</v>
      </c>
      <c r="U37" s="214">
        <v>3.8579432552031001E-2</v>
      </c>
    </row>
    <row r="38" spans="1:21">
      <c r="A38" s="33" t="s">
        <v>31</v>
      </c>
      <c r="B38" s="45"/>
      <c r="C38" s="46"/>
      <c r="D38" s="47"/>
      <c r="E38" s="46"/>
      <c r="F38" s="46"/>
      <c r="G38" s="46"/>
      <c r="H38" s="22">
        <v>0</v>
      </c>
      <c r="I38" s="23">
        <v>0</v>
      </c>
      <c r="J38" s="24">
        <v>0</v>
      </c>
      <c r="K38" s="274"/>
      <c r="L38" s="239" t="s">
        <v>147</v>
      </c>
      <c r="M38" s="209">
        <v>2028</v>
      </c>
      <c r="N38" s="210">
        <v>45.141377678873233</v>
      </c>
      <c r="O38" s="211">
        <v>68.057145000000006</v>
      </c>
      <c r="P38" s="209">
        <v>2028</v>
      </c>
      <c r="Q38" s="210">
        <v>45.141377678873233</v>
      </c>
      <c r="R38" s="211">
        <v>68.057145000000006</v>
      </c>
      <c r="S38" s="212">
        <v>0</v>
      </c>
      <c r="T38" s="213">
        <v>0</v>
      </c>
      <c r="U38" s="214">
        <v>0</v>
      </c>
    </row>
    <row r="39" spans="1:21">
      <c r="A39" s="33" t="s">
        <v>32</v>
      </c>
      <c r="B39" s="45"/>
      <c r="C39" s="46"/>
      <c r="D39" s="47"/>
      <c r="E39" s="46"/>
      <c r="F39" s="46"/>
      <c r="G39" s="46"/>
      <c r="H39" s="22">
        <v>0</v>
      </c>
      <c r="I39" s="23">
        <v>0</v>
      </c>
      <c r="J39" s="24">
        <v>0</v>
      </c>
      <c r="K39" s="274"/>
      <c r="L39" s="239" t="s">
        <v>148</v>
      </c>
      <c r="M39" s="209">
        <v>2835.99287</v>
      </c>
      <c r="N39" s="210">
        <v>226.61881652289992</v>
      </c>
      <c r="O39" s="211">
        <v>165.34275004394931</v>
      </c>
      <c r="P39" s="209">
        <v>2815.5228700000002</v>
      </c>
      <c r="Q39" s="210">
        <v>224.98309761002983</v>
      </c>
      <c r="R39" s="211">
        <v>164.14931753246361</v>
      </c>
      <c r="S39" s="212">
        <v>20.4699999999998</v>
      </c>
      <c r="T39" s="213">
        <v>1.6357189128700895</v>
      </c>
      <c r="U39" s="214">
        <v>1.1934325114856961</v>
      </c>
    </row>
    <row r="40" spans="1:21">
      <c r="A40" s="33" t="s">
        <v>33</v>
      </c>
      <c r="B40" s="45"/>
      <c r="C40" s="46"/>
      <c r="D40" s="47"/>
      <c r="E40" s="46"/>
      <c r="F40" s="46"/>
      <c r="G40" s="46"/>
      <c r="H40" s="22">
        <v>0</v>
      </c>
      <c r="I40" s="23">
        <v>0</v>
      </c>
      <c r="J40" s="24">
        <v>0</v>
      </c>
      <c r="K40" s="274"/>
      <c r="L40" s="241" t="s">
        <v>149</v>
      </c>
      <c r="M40" s="209">
        <v>0</v>
      </c>
      <c r="N40" s="210">
        <v>0</v>
      </c>
      <c r="O40" s="211">
        <v>0</v>
      </c>
      <c r="P40" s="209">
        <v>0</v>
      </c>
      <c r="Q40" s="210">
        <v>0</v>
      </c>
      <c r="R40" s="211">
        <v>0</v>
      </c>
      <c r="S40" s="212">
        <v>0</v>
      </c>
      <c r="T40" s="213">
        <v>0</v>
      </c>
      <c r="U40" s="214">
        <v>0</v>
      </c>
    </row>
    <row r="41" spans="1:21">
      <c r="A41" s="33" t="s">
        <v>34</v>
      </c>
      <c r="B41" s="45"/>
      <c r="C41" s="46"/>
      <c r="D41" s="47"/>
      <c r="E41" s="46"/>
      <c r="F41" s="46"/>
      <c r="G41" s="46"/>
      <c r="H41" s="22">
        <v>0</v>
      </c>
      <c r="I41" s="23">
        <v>0</v>
      </c>
      <c r="J41" s="24">
        <v>0</v>
      </c>
      <c r="K41" s="275"/>
      <c r="L41" s="241"/>
      <c r="M41" s="242"/>
      <c r="N41" s="3"/>
      <c r="O41" s="4"/>
      <c r="P41" s="242"/>
      <c r="Q41" s="3"/>
      <c r="R41" s="4"/>
      <c r="S41" s="242"/>
      <c r="T41" s="3"/>
      <c r="U41" s="4"/>
    </row>
    <row r="42" spans="1:21">
      <c r="A42" s="48"/>
      <c r="B42" s="49"/>
      <c r="C42" s="50"/>
      <c r="D42" s="51"/>
      <c r="E42" s="50"/>
      <c r="F42" s="50"/>
      <c r="G42" s="50"/>
      <c r="H42" s="52"/>
      <c r="I42" s="53"/>
      <c r="J42" s="54"/>
      <c r="K42" s="275"/>
      <c r="L42" s="272" t="s">
        <v>150</v>
      </c>
      <c r="M42" s="244">
        <v>770</v>
      </c>
      <c r="N42" s="245">
        <v>420.29007937375809</v>
      </c>
      <c r="O42" s="246">
        <v>339.57</v>
      </c>
      <c r="P42" s="245">
        <v>22</v>
      </c>
      <c r="Q42" s="245">
        <v>12.008287982107372</v>
      </c>
      <c r="R42" s="245">
        <v>9.702</v>
      </c>
      <c r="S42" s="244">
        <v>748</v>
      </c>
      <c r="T42" s="245">
        <v>408.2817913916507</v>
      </c>
      <c r="U42" s="246">
        <v>329.86799999999999</v>
      </c>
    </row>
    <row r="43" spans="1:21">
      <c r="A43" s="59" t="s">
        <v>35</v>
      </c>
      <c r="B43" s="13">
        <v>1960.7087835100001</v>
      </c>
      <c r="C43" s="14">
        <v>12647.484252850631</v>
      </c>
      <c r="D43" s="15">
        <v>11210.011539117873</v>
      </c>
      <c r="E43" s="14">
        <v>1944.1697851599999</v>
      </c>
      <c r="F43" s="14">
        <v>12591.544109587257</v>
      </c>
      <c r="G43" s="14">
        <v>11160.82699095267</v>
      </c>
      <c r="H43" s="13">
        <v>16.538998350000156</v>
      </c>
      <c r="I43" s="14">
        <v>55.940143263373102</v>
      </c>
      <c r="J43" s="15">
        <v>49.184548165203523</v>
      </c>
      <c r="K43" s="275"/>
      <c r="L43" s="273" t="s">
        <v>151</v>
      </c>
      <c r="M43" s="212"/>
      <c r="N43" s="213"/>
      <c r="O43" s="214"/>
      <c r="P43" s="213"/>
      <c r="Q43" s="213"/>
      <c r="R43" s="213"/>
      <c r="S43" s="212"/>
      <c r="T43" s="213"/>
      <c r="U43" s="214"/>
    </row>
    <row r="44" spans="1:21">
      <c r="A44" s="32" t="s">
        <v>36</v>
      </c>
      <c r="B44" s="34">
        <v>3.8439380000000001</v>
      </c>
      <c r="C44" s="35">
        <v>20.397250445653018</v>
      </c>
      <c r="D44" s="36">
        <v>12.324415426607946</v>
      </c>
      <c r="E44" s="35">
        <v>3.6262869999999996</v>
      </c>
      <c r="F44" s="35">
        <v>19.242319758231201</v>
      </c>
      <c r="G44" s="35">
        <v>11.626583842951641</v>
      </c>
      <c r="H44" s="22">
        <v>0.21765100000000048</v>
      </c>
      <c r="I44" s="23">
        <v>1.1549306874218175</v>
      </c>
      <c r="J44" s="24">
        <v>0.69783158365630449</v>
      </c>
      <c r="K44" s="5"/>
      <c r="L44" s="247" t="s">
        <v>152</v>
      </c>
      <c r="M44" s="248">
        <v>770</v>
      </c>
      <c r="N44" s="249">
        <v>420.29007937375809</v>
      </c>
      <c r="O44" s="250">
        <v>339.57</v>
      </c>
      <c r="P44" s="233">
        <v>22</v>
      </c>
      <c r="Q44" s="233">
        <v>12.008287982107372</v>
      </c>
      <c r="R44" s="233">
        <v>9.702</v>
      </c>
      <c r="S44" s="212">
        <v>748</v>
      </c>
      <c r="T44" s="213">
        <v>408.2817913916507</v>
      </c>
      <c r="U44" s="214">
        <v>329.86799999999999</v>
      </c>
    </row>
    <row r="45" spans="1:21">
      <c r="A45" s="32" t="s">
        <v>37</v>
      </c>
      <c r="B45" s="34">
        <v>1511.0973779999999</v>
      </c>
      <c r="C45" s="35">
        <v>764.38817377255646</v>
      </c>
      <c r="D45" s="36">
        <v>649.23406878567721</v>
      </c>
      <c r="E45" s="35">
        <v>1496.6683969999999</v>
      </c>
      <c r="F45" s="35">
        <v>757.08927788631877</v>
      </c>
      <c r="G45" s="35">
        <v>643.03474227009553</v>
      </c>
      <c r="H45" s="22">
        <v>14.428981000000022</v>
      </c>
      <c r="I45" s="23">
        <v>7.2988958862376876</v>
      </c>
      <c r="J45" s="24">
        <v>6.1993265155816744</v>
      </c>
      <c r="L45" s="251" t="s">
        <v>153</v>
      </c>
      <c r="M45" s="242">
        <v>37.993000000000002</v>
      </c>
      <c r="N45" s="3">
        <v>97.029674577015385</v>
      </c>
      <c r="O45" s="4">
        <v>85.495388797378737</v>
      </c>
      <c r="P45" s="226">
        <v>16.492999999999999</v>
      </c>
      <c r="Q45" s="226">
        <v>42.075165199671773</v>
      </c>
      <c r="R45" s="226">
        <v>36.905347833207053</v>
      </c>
      <c r="S45" s="252">
        <v>21.5</v>
      </c>
      <c r="T45" s="252">
        <v>54.954509377343619</v>
      </c>
      <c r="U45" s="252">
        <v>48.590040964171685</v>
      </c>
    </row>
    <row r="46" spans="1:21">
      <c r="A46" s="32" t="s">
        <v>38</v>
      </c>
      <c r="B46" s="34">
        <v>271.22285399999998</v>
      </c>
      <c r="C46" s="35">
        <v>11798.954386388945</v>
      </c>
      <c r="D46" s="36">
        <v>10436.67694754333</v>
      </c>
      <c r="E46" s="35">
        <v>270.13867999999997</v>
      </c>
      <c r="F46" s="35">
        <v>11751.789778450304</v>
      </c>
      <c r="G46" s="35">
        <v>10394.957845977775</v>
      </c>
      <c r="H46" s="22">
        <v>1.0841740000000186</v>
      </c>
      <c r="I46" s="23">
        <v>47.164607938640984</v>
      </c>
      <c r="J46" s="24">
        <v>41.71910156555532</v>
      </c>
      <c r="L46" s="253" t="s">
        <v>154</v>
      </c>
      <c r="M46" s="209">
        <v>36.536999999999999</v>
      </c>
      <c r="N46" s="210">
        <v>93.309484502238263</v>
      </c>
      <c r="O46" s="211">
        <v>82.809805932633722</v>
      </c>
      <c r="P46" s="210">
        <v>15.686999999999999</v>
      </c>
      <c r="Q46" s="210">
        <v>40.062016131226201</v>
      </c>
      <c r="R46" s="210">
        <v>35.55402538974807</v>
      </c>
      <c r="S46" s="212">
        <v>20.85</v>
      </c>
      <c r="T46" s="213">
        <v>53.247468371012062</v>
      </c>
      <c r="U46" s="214">
        <v>47.255780542885653</v>
      </c>
    </row>
    <row r="47" spans="1:21">
      <c r="A47" s="32" t="s">
        <v>39</v>
      </c>
      <c r="B47" s="34">
        <v>77.323782599999987</v>
      </c>
      <c r="C47" s="35">
        <v>4.8713983037999986</v>
      </c>
      <c r="D47" s="36">
        <v>4.8713983038000004</v>
      </c>
      <c r="E47" s="35">
        <v>77.014692000000011</v>
      </c>
      <c r="F47" s="35">
        <v>4.851925596000001</v>
      </c>
      <c r="G47" s="35">
        <v>4.851925596000001</v>
      </c>
      <c r="H47" s="22">
        <v>0.30909059999997623</v>
      </c>
      <c r="I47" s="23">
        <v>1.9472707799997657E-2</v>
      </c>
      <c r="J47" s="24">
        <v>1.9472707799999434E-2</v>
      </c>
      <c r="L47" s="253" t="s">
        <v>155</v>
      </c>
      <c r="M47" s="209">
        <v>1.256</v>
      </c>
      <c r="N47" s="210">
        <v>3.1371156699350289</v>
      </c>
      <c r="O47" s="211">
        <v>2.1057828647450116</v>
      </c>
      <c r="P47" s="210">
        <v>0.80600000000000005</v>
      </c>
      <c r="Q47" s="210">
        <v>2.0131490684455682</v>
      </c>
      <c r="R47" s="210">
        <v>1.3513224434589801</v>
      </c>
      <c r="S47" s="212">
        <v>0.44999999999999996</v>
      </c>
      <c r="T47" s="213">
        <v>1.1239666014894607</v>
      </c>
      <c r="U47" s="214">
        <v>0.75446042128603152</v>
      </c>
    </row>
    <row r="48" spans="1:21">
      <c r="A48" s="32" t="s">
        <v>40</v>
      </c>
      <c r="B48" s="34">
        <v>33.382557390000002</v>
      </c>
      <c r="C48" s="35">
        <v>5.5256282341023946</v>
      </c>
      <c r="D48" s="36">
        <v>5.4018541616585001</v>
      </c>
      <c r="E48" s="35">
        <v>33.21118164</v>
      </c>
      <c r="F48" s="35">
        <v>5.4972613635904262</v>
      </c>
      <c r="G48" s="35">
        <v>5.3741227090460004</v>
      </c>
      <c r="H48" s="22">
        <v>0.17137575000000282</v>
      </c>
      <c r="I48" s="23">
        <v>2.8366870511968401E-2</v>
      </c>
      <c r="J48" s="24">
        <v>2.7731452612499652E-2</v>
      </c>
      <c r="L48" s="253" t="s">
        <v>156</v>
      </c>
      <c r="M48" s="209">
        <v>0</v>
      </c>
      <c r="N48" s="210">
        <v>0</v>
      </c>
      <c r="O48" s="211">
        <v>0</v>
      </c>
      <c r="P48" s="210">
        <v>0</v>
      </c>
      <c r="Q48" s="210">
        <v>0</v>
      </c>
      <c r="R48" s="210">
        <v>0</v>
      </c>
      <c r="S48" s="212">
        <v>0</v>
      </c>
      <c r="T48" s="213">
        <v>0</v>
      </c>
      <c r="U48" s="214">
        <v>0</v>
      </c>
    </row>
    <row r="49" spans="1:21">
      <c r="A49" s="32" t="s">
        <v>41</v>
      </c>
      <c r="B49" s="34">
        <v>63.838273520000001</v>
      </c>
      <c r="C49" s="35">
        <v>53.347415705575933</v>
      </c>
      <c r="D49" s="36">
        <v>101.5028548968</v>
      </c>
      <c r="E49" s="35">
        <v>63.510547520000003</v>
      </c>
      <c r="F49" s="35">
        <v>53.073546532813168</v>
      </c>
      <c r="G49" s="35">
        <v>100.98177055680002</v>
      </c>
      <c r="H49" s="22">
        <v>0.32772599999999841</v>
      </c>
      <c r="I49" s="23">
        <v>0.27386917276276534</v>
      </c>
      <c r="J49" s="24">
        <v>0.52108433999998738</v>
      </c>
      <c r="L49" s="253" t="s">
        <v>139</v>
      </c>
      <c r="M49" s="209">
        <v>0.2</v>
      </c>
      <c r="N49" s="210">
        <v>0.58307440484209594</v>
      </c>
      <c r="O49" s="211">
        <v>0.57980000000000009</v>
      </c>
      <c r="P49" s="210">
        <v>0</v>
      </c>
      <c r="Q49" s="210">
        <v>0</v>
      </c>
      <c r="R49" s="210">
        <v>0</v>
      </c>
      <c r="S49" s="212">
        <v>0.2</v>
      </c>
      <c r="T49" s="213">
        <v>0.58307440484209594</v>
      </c>
      <c r="U49" s="214">
        <v>0.57980000000000009</v>
      </c>
    </row>
    <row r="50" spans="1:21">
      <c r="A50" s="11"/>
      <c r="B50" s="45"/>
      <c r="C50" s="46"/>
      <c r="D50" s="47"/>
      <c r="E50" s="46"/>
      <c r="F50" s="46"/>
      <c r="G50" s="46"/>
      <c r="H50" s="13"/>
      <c r="I50" s="14"/>
      <c r="J50" s="15"/>
      <c r="L50" s="254" t="s">
        <v>157</v>
      </c>
      <c r="M50" s="255">
        <v>0</v>
      </c>
      <c r="N50" s="256">
        <v>0</v>
      </c>
      <c r="O50" s="257">
        <v>0</v>
      </c>
      <c r="P50" s="256">
        <v>0</v>
      </c>
      <c r="Q50" s="256">
        <v>0</v>
      </c>
      <c r="R50" s="256">
        <v>0</v>
      </c>
      <c r="S50" s="255">
        <v>0</v>
      </c>
      <c r="T50" s="256">
        <v>0</v>
      </c>
      <c r="U50" s="257">
        <v>0</v>
      </c>
    </row>
    <row r="51" spans="1:21">
      <c r="A51" s="60" t="s">
        <v>42</v>
      </c>
      <c r="B51" s="61">
        <v>29.33</v>
      </c>
      <c r="C51" s="56">
        <v>5.9355958403627023</v>
      </c>
      <c r="D51" s="57">
        <v>4.7566865023830269</v>
      </c>
      <c r="E51" s="56">
        <v>29.33</v>
      </c>
      <c r="F51" s="56">
        <v>5.9355958403627023</v>
      </c>
      <c r="G51" s="56">
        <v>4.7566865023830269</v>
      </c>
      <c r="H51" s="62">
        <v>0</v>
      </c>
      <c r="I51" s="63">
        <v>0</v>
      </c>
      <c r="J51" s="64">
        <v>0</v>
      </c>
      <c r="L51" s="235" t="s">
        <v>158</v>
      </c>
      <c r="M51" s="232">
        <v>0</v>
      </c>
      <c r="N51" s="233">
        <v>0</v>
      </c>
      <c r="O51" s="234">
        <v>0</v>
      </c>
      <c r="P51" s="233">
        <v>0</v>
      </c>
      <c r="Q51" s="233">
        <v>0</v>
      </c>
      <c r="R51" s="233">
        <v>0</v>
      </c>
      <c r="S51" s="212">
        <v>0</v>
      </c>
      <c r="T51" s="213">
        <v>0</v>
      </c>
      <c r="U51" s="214">
        <v>0</v>
      </c>
    </row>
    <row r="52" spans="1:21">
      <c r="A52" s="32" t="s">
        <v>43</v>
      </c>
      <c r="B52" s="61">
        <v>195</v>
      </c>
      <c r="C52" s="56">
        <v>1.9505462889269907</v>
      </c>
      <c r="D52" s="57">
        <v>3.6157144379844954</v>
      </c>
      <c r="E52" s="56">
        <v>195</v>
      </c>
      <c r="F52" s="56">
        <v>1.9505462889269907</v>
      </c>
      <c r="G52" s="56">
        <v>3.6157144379844954</v>
      </c>
      <c r="H52" s="22">
        <v>0</v>
      </c>
      <c r="I52" s="23">
        <v>0</v>
      </c>
      <c r="J52" s="24">
        <v>0</v>
      </c>
      <c r="L52" s="235" t="s">
        <v>159</v>
      </c>
      <c r="M52" s="232">
        <v>0</v>
      </c>
      <c r="N52" s="233">
        <v>0</v>
      </c>
      <c r="O52" s="234">
        <v>0</v>
      </c>
      <c r="P52" s="233">
        <v>0</v>
      </c>
      <c r="Q52" s="233">
        <v>0</v>
      </c>
      <c r="R52" s="233">
        <v>0</v>
      </c>
      <c r="S52" s="212">
        <v>0</v>
      </c>
      <c r="T52" s="213">
        <v>0</v>
      </c>
      <c r="U52" s="214">
        <v>0</v>
      </c>
    </row>
    <row r="53" spans="1:21">
      <c r="A53" s="32" t="s">
        <v>44</v>
      </c>
      <c r="B53" s="61">
        <v>0</v>
      </c>
      <c r="C53" s="56">
        <v>0</v>
      </c>
      <c r="D53" s="57">
        <v>0</v>
      </c>
      <c r="E53" s="56">
        <v>0</v>
      </c>
      <c r="F53" s="56">
        <v>0</v>
      </c>
      <c r="G53" s="56">
        <v>0</v>
      </c>
      <c r="H53" s="22">
        <v>0</v>
      </c>
      <c r="I53" s="23">
        <v>0</v>
      </c>
      <c r="J53" s="24">
        <v>0</v>
      </c>
      <c r="L53" s="258" t="s">
        <v>160</v>
      </c>
      <c r="M53" s="232">
        <v>0</v>
      </c>
      <c r="N53" s="233">
        <v>0</v>
      </c>
      <c r="O53" s="234">
        <v>0</v>
      </c>
      <c r="P53" s="233">
        <v>0</v>
      </c>
      <c r="Q53" s="233">
        <v>0</v>
      </c>
      <c r="R53" s="233">
        <v>0</v>
      </c>
      <c r="S53" s="212">
        <v>0</v>
      </c>
      <c r="T53" s="213">
        <v>0</v>
      </c>
      <c r="U53" s="214">
        <v>0</v>
      </c>
    </row>
    <row r="54" spans="1:21">
      <c r="A54" s="32" t="s">
        <v>45</v>
      </c>
      <c r="B54" s="61">
        <v>0</v>
      </c>
      <c r="C54" s="56">
        <v>0</v>
      </c>
      <c r="D54" s="57">
        <v>0</v>
      </c>
      <c r="E54" s="56">
        <v>0</v>
      </c>
      <c r="F54" s="56">
        <v>0</v>
      </c>
      <c r="G54" s="56">
        <v>0</v>
      </c>
      <c r="H54" s="22">
        <v>0</v>
      </c>
      <c r="I54" s="23">
        <v>0</v>
      </c>
      <c r="J54" s="24">
        <v>0</v>
      </c>
      <c r="L54" s="7" t="s">
        <v>161</v>
      </c>
      <c r="M54" s="259"/>
      <c r="N54" s="260">
        <v>-128.67490978120691</v>
      </c>
      <c r="O54" s="261">
        <v>-100.75616304298381</v>
      </c>
      <c r="P54" s="262"/>
      <c r="Q54" s="260"/>
      <c r="R54" s="260"/>
      <c r="S54" s="262"/>
      <c r="T54" s="213">
        <v>-128.67490978120691</v>
      </c>
      <c r="U54" s="214">
        <v>-100.75616304298381</v>
      </c>
    </row>
    <row r="55" spans="1:21">
      <c r="A55" s="65"/>
      <c r="B55" s="49"/>
      <c r="C55" s="50"/>
      <c r="D55" s="51"/>
      <c r="E55" s="50"/>
      <c r="F55" s="50"/>
      <c r="G55" s="50"/>
      <c r="H55" s="42"/>
      <c r="I55" s="43"/>
      <c r="J55" s="44"/>
      <c r="L55" s="263" t="s">
        <v>162</v>
      </c>
      <c r="M55" s="264"/>
      <c r="N55" s="265">
        <v>34353.162640946495</v>
      </c>
      <c r="O55" s="265">
        <v>26100.964948311423</v>
      </c>
      <c r="P55" s="264"/>
      <c r="Q55" s="265">
        <v>20729.937939243999</v>
      </c>
      <c r="R55" s="265">
        <v>13832.432712817637</v>
      </c>
      <c r="S55" s="264"/>
      <c r="T55" s="265">
        <v>13623.224701702495</v>
      </c>
      <c r="U55" s="266">
        <v>12268.532235493782</v>
      </c>
    </row>
    <row r="56" spans="1:21">
      <c r="A56" s="12" t="s">
        <v>46</v>
      </c>
      <c r="B56" s="16">
        <v>739.36080000000004</v>
      </c>
      <c r="C56" s="17">
        <v>7074.7028691012956</v>
      </c>
      <c r="D56" s="18">
        <v>3964.3798360552628</v>
      </c>
      <c r="E56" s="17">
        <v>734.4873</v>
      </c>
      <c r="F56" s="17">
        <v>7035.5998520365747</v>
      </c>
      <c r="G56" s="18">
        <v>3941.3762437114124</v>
      </c>
      <c r="H56" s="16">
        <v>4.8735000000000355</v>
      </c>
      <c r="I56" s="17">
        <v>39.103017064720916</v>
      </c>
      <c r="J56" s="18">
        <v>23.003592343850414</v>
      </c>
    </row>
    <row r="57" spans="1:21">
      <c r="A57" s="32" t="s">
        <v>47</v>
      </c>
      <c r="B57" s="34">
        <v>8.2799999999999999E-2</v>
      </c>
      <c r="C57" s="35">
        <v>1.4296154047687595</v>
      </c>
      <c r="D57" s="36">
        <v>0.91583311688311664</v>
      </c>
      <c r="E57" s="35">
        <v>7.2900000000000006E-2</v>
      </c>
      <c r="F57" s="35">
        <v>1.2586831281116253</v>
      </c>
      <c r="G57" s="36">
        <v>0.80633133116883104</v>
      </c>
      <c r="H57" s="22">
        <v>9.8999999999999921E-3</v>
      </c>
      <c r="I57" s="23">
        <v>0.17093227665713417</v>
      </c>
      <c r="J57" s="24">
        <v>0.10950178571428559</v>
      </c>
    </row>
    <row r="58" spans="1:21">
      <c r="A58" s="32" t="s">
        <v>48</v>
      </c>
      <c r="B58" s="34">
        <v>20.831400000000002</v>
      </c>
      <c r="C58" s="35">
        <v>634.44550072436266</v>
      </c>
      <c r="D58" s="36">
        <v>268.72530703792063</v>
      </c>
      <c r="E58" s="35">
        <v>20.760300000000001</v>
      </c>
      <c r="F58" s="35">
        <v>632.28006416697792</v>
      </c>
      <c r="G58" s="36">
        <v>267.80811619475134</v>
      </c>
      <c r="H58" s="22">
        <v>7.1100000000001273E-2</v>
      </c>
      <c r="I58" s="23">
        <v>2.1654365573847372</v>
      </c>
      <c r="J58" s="24">
        <v>0.91719084316929411</v>
      </c>
    </row>
    <row r="59" spans="1:21">
      <c r="A59" s="32" t="s">
        <v>49</v>
      </c>
      <c r="B59" s="34">
        <v>31.710599999999999</v>
      </c>
      <c r="C59" s="35">
        <v>749.70792779381452</v>
      </c>
      <c r="D59" s="36">
        <v>299.22148959176661</v>
      </c>
      <c r="E59" s="35">
        <v>31.660199999999996</v>
      </c>
      <c r="F59" s="35">
        <v>748.51636158059853</v>
      </c>
      <c r="G59" s="36">
        <v>298.74591476582742</v>
      </c>
      <c r="H59" s="22">
        <v>5.0400000000003331E-2</v>
      </c>
      <c r="I59" s="23">
        <v>1.1915662132159923</v>
      </c>
      <c r="J59" s="24">
        <v>0.47557482593919076</v>
      </c>
    </row>
    <row r="60" spans="1:21">
      <c r="A60" s="32" t="s">
        <v>50</v>
      </c>
      <c r="B60" s="34">
        <v>400.3263</v>
      </c>
      <c r="C60" s="35">
        <v>3459.007809320145</v>
      </c>
      <c r="D60" s="36">
        <v>2032.4511247983869</v>
      </c>
      <c r="E60" s="35">
        <v>397.06830000000002</v>
      </c>
      <c r="F60" s="35">
        <v>3430.8571546098128</v>
      </c>
      <c r="G60" s="36">
        <v>2015.9103035618277</v>
      </c>
      <c r="H60" s="22">
        <v>3.2579999999999814</v>
      </c>
      <c r="I60" s="23">
        <v>28.150654710332219</v>
      </c>
      <c r="J60" s="24">
        <v>16.540821236559168</v>
      </c>
    </row>
    <row r="61" spans="1:21">
      <c r="A61" s="32" t="s">
        <v>51</v>
      </c>
      <c r="B61" s="34">
        <v>266.03370000000001</v>
      </c>
      <c r="C61" s="35">
        <v>2198.6572633582041</v>
      </c>
      <c r="D61" s="36">
        <v>1331.6113290103056</v>
      </c>
      <c r="E61" s="35">
        <v>265.27769999999998</v>
      </c>
      <c r="F61" s="35">
        <v>2192.4092395510747</v>
      </c>
      <c r="G61" s="36">
        <v>1327.8272288578369</v>
      </c>
      <c r="H61" s="22">
        <v>0.75600000000002865</v>
      </c>
      <c r="I61" s="23">
        <v>6.248023807129357</v>
      </c>
      <c r="J61" s="24">
        <v>3.7841001524686817</v>
      </c>
    </row>
    <row r="62" spans="1:21">
      <c r="A62" s="32" t="s">
        <v>52</v>
      </c>
      <c r="B62" s="34">
        <v>14.652899999999999</v>
      </c>
      <c r="C62" s="35">
        <v>23.9574915</v>
      </c>
      <c r="D62" s="36">
        <v>23.9574915</v>
      </c>
      <c r="E62" s="35">
        <v>13.968</v>
      </c>
      <c r="F62" s="35">
        <v>22.837679999999999</v>
      </c>
      <c r="G62" s="36">
        <v>22.837679999999999</v>
      </c>
      <c r="H62" s="22">
        <v>0.68489999999999895</v>
      </c>
      <c r="I62" s="23">
        <v>1.1198115000000008</v>
      </c>
      <c r="J62" s="24">
        <v>1.1198115000000008</v>
      </c>
    </row>
    <row r="63" spans="1:21">
      <c r="A63" s="65" t="s">
        <v>53</v>
      </c>
      <c r="B63" s="39">
        <v>5.7230999999999996</v>
      </c>
      <c r="C63" s="40">
        <v>7.4972610000000017</v>
      </c>
      <c r="D63" s="41">
        <v>7.497261</v>
      </c>
      <c r="E63" s="40">
        <v>5.6798999999999999</v>
      </c>
      <c r="F63" s="40">
        <v>7.4406689999999998</v>
      </c>
      <c r="G63" s="41">
        <v>7.4406689999999998</v>
      </c>
      <c r="H63" s="42">
        <v>4.3199999999999683E-2</v>
      </c>
      <c r="I63" s="43">
        <v>5.6592000000001974E-2</v>
      </c>
      <c r="J63" s="44">
        <v>5.6592000000000198E-2</v>
      </c>
    </row>
    <row r="64" spans="1:21">
      <c r="A64" s="32"/>
      <c r="B64" s="45"/>
      <c r="C64" s="46"/>
      <c r="D64" s="47"/>
      <c r="E64" s="45"/>
      <c r="F64" s="46"/>
      <c r="G64" s="47"/>
      <c r="H64" s="14"/>
      <c r="I64" s="14"/>
      <c r="J64" s="15"/>
    </row>
    <row r="65" spans="1:10">
      <c r="A65" s="66" t="s">
        <v>54</v>
      </c>
      <c r="B65" s="66"/>
      <c r="C65" s="67"/>
      <c r="D65" s="68"/>
      <c r="E65" s="69"/>
      <c r="F65" s="67"/>
      <c r="G65" s="68"/>
      <c r="H65" s="14"/>
      <c r="I65" s="14"/>
      <c r="J65" s="15"/>
    </row>
    <row r="66" spans="1:10">
      <c r="A66" s="32" t="s">
        <v>55</v>
      </c>
      <c r="B66" s="11"/>
      <c r="C66" s="70"/>
      <c r="D66" s="71"/>
      <c r="E66" s="72"/>
      <c r="F66" s="70"/>
      <c r="G66" s="71"/>
      <c r="H66" s="23">
        <v>0</v>
      </c>
      <c r="I66" s="23">
        <v>0</v>
      </c>
      <c r="J66" s="24">
        <v>0</v>
      </c>
    </row>
    <row r="67" spans="1:10">
      <c r="A67" s="32" t="s">
        <v>56</v>
      </c>
      <c r="B67" s="11"/>
      <c r="C67" s="70"/>
      <c r="D67" s="71"/>
      <c r="E67" s="72"/>
      <c r="F67" s="70"/>
      <c r="G67" s="71"/>
      <c r="H67" s="23">
        <v>0</v>
      </c>
      <c r="I67" s="23">
        <v>0</v>
      </c>
      <c r="J67" s="24">
        <v>0</v>
      </c>
    </row>
    <row r="68" spans="1:10">
      <c r="A68" s="32" t="s">
        <v>57</v>
      </c>
      <c r="B68" s="11"/>
      <c r="C68" s="70"/>
      <c r="D68" s="71"/>
      <c r="E68" s="72"/>
      <c r="F68" s="70"/>
      <c r="G68" s="71"/>
      <c r="H68" s="23">
        <v>0</v>
      </c>
      <c r="I68" s="23">
        <v>0</v>
      </c>
      <c r="J68" s="24">
        <v>0</v>
      </c>
    </row>
    <row r="69" spans="1:10">
      <c r="A69" s="73" t="s">
        <v>58</v>
      </c>
      <c r="B69" s="45"/>
      <c r="C69" s="35">
        <v>63444.454593200353</v>
      </c>
      <c r="D69" s="36">
        <v>35817.60498378185</v>
      </c>
      <c r="E69" s="34"/>
      <c r="F69" s="35">
        <v>62964.046929585791</v>
      </c>
      <c r="G69" s="36">
        <v>35544.500722188292</v>
      </c>
      <c r="H69" s="23">
        <v>0</v>
      </c>
      <c r="I69" s="23">
        <v>480.4076636145619</v>
      </c>
      <c r="J69" s="24">
        <v>273.10426159355848</v>
      </c>
    </row>
    <row r="70" spans="1:10">
      <c r="A70" s="73" t="s">
        <v>59</v>
      </c>
      <c r="B70" s="45"/>
      <c r="C70" s="35">
        <v>42.821969301723925</v>
      </c>
      <c r="D70" s="36">
        <v>43.261582455455269</v>
      </c>
      <c r="E70" s="34"/>
      <c r="F70" s="35">
        <v>58.293205420668833</v>
      </c>
      <c r="G70" s="36">
        <v>61.891946133104454</v>
      </c>
      <c r="H70" s="23">
        <v>0</v>
      </c>
      <c r="I70" s="23">
        <v>-15.471236118944908</v>
      </c>
      <c r="J70" s="24">
        <v>-18.630363677649186</v>
      </c>
    </row>
    <row r="71" spans="1:10">
      <c r="A71" s="73" t="s">
        <v>60</v>
      </c>
      <c r="B71" s="8">
        <v>160.34826782105398</v>
      </c>
      <c r="C71" s="74">
        <v>3255.0698367673958</v>
      </c>
      <c r="D71" s="4">
        <v>561.21893737368896</v>
      </c>
      <c r="E71" s="8">
        <v>159.21316384248348</v>
      </c>
      <c r="F71" s="75">
        <v>3232.0272260024149</v>
      </c>
      <c r="G71" s="3">
        <v>557.24607344869219</v>
      </c>
      <c r="H71" s="8">
        <v>1.1351039785704984</v>
      </c>
      <c r="I71" s="75">
        <v>23.042610764981116</v>
      </c>
      <c r="J71" s="3">
        <v>3.9728639249967443</v>
      </c>
    </row>
    <row r="72" spans="1:10">
      <c r="A72" s="76" t="s">
        <v>61</v>
      </c>
      <c r="B72" s="77"/>
      <c r="C72" s="78">
        <v>188370.41887093906</v>
      </c>
      <c r="D72" s="79">
        <v>121556.54702483438</v>
      </c>
      <c r="E72" s="77"/>
      <c r="F72" s="78">
        <v>187301.29062755255</v>
      </c>
      <c r="G72" s="79">
        <v>120900.78171176785</v>
      </c>
      <c r="H72" s="80"/>
      <c r="I72" s="78">
        <v>1069.1282433865047</v>
      </c>
      <c r="J72" s="79">
        <v>655.76531306655613</v>
      </c>
    </row>
    <row r="73" spans="1:10">
      <c r="A73" s="76" t="s">
        <v>62</v>
      </c>
      <c r="B73" s="81">
        <v>24326.219765301084</v>
      </c>
      <c r="C73" s="78">
        <v>92407.360743936151</v>
      </c>
      <c r="D73" s="79">
        <v>48252.456257431812</v>
      </c>
      <c r="E73" s="81">
        <v>24212.523424226176</v>
      </c>
      <c r="F73" s="78">
        <v>91977.800265125377</v>
      </c>
      <c r="G73" s="79">
        <v>48029.841880819855</v>
      </c>
      <c r="H73" s="78">
        <v>113.69634107491072</v>
      </c>
      <c r="I73" s="78">
        <v>429.56047881078712</v>
      </c>
      <c r="J73" s="79">
        <v>222.61437661195691</v>
      </c>
    </row>
    <row r="74" spans="1:10">
      <c r="A74" s="76" t="s">
        <v>63</v>
      </c>
      <c r="B74" s="77"/>
      <c r="C74" s="78">
        <v>12629.514198447387</v>
      </c>
      <c r="D74" s="79">
        <v>8585.1315773174429</v>
      </c>
      <c r="E74" s="77"/>
      <c r="F74" s="78">
        <v>12568.531365739944</v>
      </c>
      <c r="G74" s="79">
        <v>8543.6774378688096</v>
      </c>
      <c r="H74" s="80"/>
      <c r="I74" s="78">
        <v>60.982832707442867</v>
      </c>
      <c r="J74" s="79">
        <v>41.454139448633214</v>
      </c>
    </row>
    <row r="75" spans="1:10">
      <c r="A75" s="82"/>
      <c r="B75" s="3"/>
      <c r="C75" s="2"/>
      <c r="D75" s="2"/>
      <c r="E75" s="2"/>
      <c r="F75" s="2"/>
      <c r="G75" s="2"/>
      <c r="H75" s="2"/>
      <c r="I75" s="2"/>
      <c r="J75" s="2"/>
    </row>
    <row r="76" spans="1:10">
      <c r="A76" s="83"/>
      <c r="B76" s="5"/>
      <c r="C76" s="5"/>
      <c r="D76" s="5"/>
      <c r="E76" s="5"/>
      <c r="F76" s="5"/>
      <c r="G76" s="5"/>
      <c r="H76" s="5"/>
      <c r="I76" s="5"/>
      <c r="J76" s="5"/>
    </row>
  </sheetData>
  <mergeCells count="14">
    <mergeCell ref="L1:U1"/>
    <mergeCell ref="A1:J1"/>
    <mergeCell ref="B3:D3"/>
    <mergeCell ref="E3:G3"/>
    <mergeCell ref="H3:J3"/>
    <mergeCell ref="H4:H5"/>
    <mergeCell ref="I4:I5"/>
    <mergeCell ref="J4:J5"/>
    <mergeCell ref="B4:B5"/>
    <mergeCell ref="C4:C5"/>
    <mergeCell ref="D4:D5"/>
    <mergeCell ref="E4:E5"/>
    <mergeCell ref="F4:F5"/>
    <mergeCell ref="G4:G5"/>
  </mergeCells>
  <conditionalFormatting sqref="B21:G23 B25:G42 B57:G68 B44:G55">
    <cfRule type="cellIs" dxfId="122" priority="24" stopIfTrue="1" operator="lessThan">
      <formula>0</formula>
    </cfRule>
  </conditionalFormatting>
  <conditionalFormatting sqref="B6">
    <cfRule type="cellIs" dxfId="121" priority="23" stopIfTrue="1" operator="lessThan">
      <formula>0</formula>
    </cfRule>
  </conditionalFormatting>
  <conditionalFormatting sqref="C6:D6">
    <cfRule type="cellIs" dxfId="120" priority="22" stopIfTrue="1" operator="lessThan">
      <formula>0</formula>
    </cfRule>
  </conditionalFormatting>
  <conditionalFormatting sqref="E6">
    <cfRule type="cellIs" dxfId="119" priority="21" stopIfTrue="1" operator="lessThan">
      <formula>0</formula>
    </cfRule>
  </conditionalFormatting>
  <conditionalFormatting sqref="F6:G6">
    <cfRule type="cellIs" dxfId="118" priority="20" stopIfTrue="1" operator="lessThan">
      <formula>0</formula>
    </cfRule>
  </conditionalFormatting>
  <conditionalFormatting sqref="B13:J13">
    <cfRule type="cellIs" dxfId="117" priority="19" stopIfTrue="1" operator="lessThan">
      <formula>0</formula>
    </cfRule>
  </conditionalFormatting>
  <conditionalFormatting sqref="H22:H23">
    <cfRule type="cellIs" dxfId="116" priority="14" stopIfTrue="1" operator="lessThan">
      <formula>0</formula>
    </cfRule>
  </conditionalFormatting>
  <conditionalFormatting sqref="I22:J23">
    <cfRule type="cellIs" dxfId="115" priority="13" stopIfTrue="1" operator="lessThan">
      <formula>0</formula>
    </cfRule>
  </conditionalFormatting>
  <conditionalFormatting sqref="H24:H70">
    <cfRule type="cellIs" dxfId="114" priority="12" stopIfTrue="1" operator="lessThan">
      <formula>0</formula>
    </cfRule>
  </conditionalFormatting>
  <conditionalFormatting sqref="H14:H21">
    <cfRule type="cellIs" dxfId="113" priority="16" stopIfTrue="1" operator="lessThan">
      <formula>0</formula>
    </cfRule>
  </conditionalFormatting>
  <conditionalFormatting sqref="I14:J21">
    <cfRule type="cellIs" dxfId="112" priority="15" stopIfTrue="1" operator="lessThan">
      <formula>0</formula>
    </cfRule>
  </conditionalFormatting>
  <conditionalFormatting sqref="I24:J70">
    <cfRule type="cellIs" dxfId="111" priority="11" stopIfTrue="1" operator="lessThan">
      <formula>0</formula>
    </cfRule>
  </conditionalFormatting>
  <conditionalFormatting sqref="B24:G24">
    <cfRule type="cellIs" dxfId="110" priority="10" stopIfTrue="1" operator="lessThan">
      <formula>0</formula>
    </cfRule>
  </conditionalFormatting>
  <conditionalFormatting sqref="B43:G43">
    <cfRule type="cellIs" dxfId="109" priority="9" stopIfTrue="1" operator="lessThan">
      <formula>0</formula>
    </cfRule>
  </conditionalFormatting>
  <conditionalFormatting sqref="B56:G56">
    <cfRule type="cellIs" dxfId="108" priority="8" stopIfTrue="1" operator="lessThan">
      <formula>0</formula>
    </cfRule>
  </conditionalFormatting>
  <conditionalFormatting sqref="H6:H11">
    <cfRule type="cellIs" dxfId="107" priority="18" stopIfTrue="1" operator="lessThan">
      <formula>0</formula>
    </cfRule>
  </conditionalFormatting>
  <conditionalFormatting sqref="I6:J11">
    <cfRule type="cellIs" dxfId="106" priority="17" stopIfTrue="1" operator="lessThan">
      <formula>0</formula>
    </cfRule>
  </conditionalFormatting>
  <conditionalFormatting sqref="B71:J71">
    <cfRule type="cellIs" dxfId="105" priority="7" stopIfTrue="1" operator="lessThan">
      <formula>0</formula>
    </cfRule>
  </conditionalFormatting>
  <conditionalFormatting sqref="F71">
    <cfRule type="cellIs" dxfId="104" priority="6" stopIfTrue="1" operator="lessThan">
      <formula>0</formula>
    </cfRule>
  </conditionalFormatting>
  <conditionalFormatting sqref="F71">
    <cfRule type="cellIs" dxfId="103" priority="5" stopIfTrue="1" operator="lessThan">
      <formula>0</formula>
    </cfRule>
  </conditionalFormatting>
  <conditionalFormatting sqref="I71">
    <cfRule type="cellIs" dxfId="102" priority="4" stopIfTrue="1" operator="lessThan">
      <formula>0</formula>
    </cfRule>
  </conditionalFormatting>
  <conditionalFormatting sqref="I71">
    <cfRule type="cellIs" dxfId="101" priority="3" stopIfTrue="1" operator="lessThan">
      <formula>0</formula>
    </cfRule>
  </conditionalFormatting>
  <conditionalFormatting sqref="F71">
    <cfRule type="cellIs" dxfId="100" priority="2" stopIfTrue="1" operator="lessThan">
      <formula>0</formula>
    </cfRule>
  </conditionalFormatting>
  <conditionalFormatting sqref="I71">
    <cfRule type="cellIs" dxfId="99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workbookViewId="0">
      <selection activeCell="P21" sqref="P21"/>
    </sheetView>
  </sheetViews>
  <sheetFormatPr defaultColWidth="9.140625" defaultRowHeight="12.75"/>
  <cols>
    <col min="1" max="1" width="23" style="1" customWidth="1"/>
    <col min="2" max="2" width="10.7109375" style="1" customWidth="1"/>
    <col min="3" max="3" width="9.5703125" style="1" customWidth="1"/>
    <col min="4" max="4" width="9.28515625" style="1" customWidth="1"/>
    <col min="5" max="5" width="9.140625" style="1"/>
    <col min="6" max="6" width="10.28515625" style="1" customWidth="1"/>
    <col min="7" max="7" width="11.28515625" style="1" customWidth="1"/>
    <col min="8" max="8" width="10.7109375" style="1" customWidth="1"/>
    <col min="9" max="9" width="13.28515625" style="1" bestFit="1" customWidth="1"/>
    <col min="10" max="10" width="9" style="1" customWidth="1"/>
    <col min="11" max="11" width="9.140625" style="1" hidden="1" customWidth="1"/>
    <col min="12" max="12" width="10" style="1" hidden="1" customWidth="1"/>
    <col min="13" max="14" width="12.7109375" style="1" hidden="1" customWidth="1"/>
    <col min="15" max="15" width="9.140625" style="1" hidden="1" customWidth="1"/>
    <col min="16" max="16" width="12.42578125" style="1" customWidth="1"/>
    <col min="17" max="17" width="23" style="1" customWidth="1"/>
    <col min="18" max="18" width="10.7109375" style="1" customWidth="1"/>
    <col min="19" max="19" width="9.5703125" style="1" customWidth="1"/>
    <col min="20" max="20" width="9.28515625" style="1" customWidth="1"/>
    <col min="21" max="21" width="9.140625" style="1"/>
    <col min="22" max="22" width="10.28515625" style="1" customWidth="1"/>
    <col min="23" max="23" width="11.28515625" style="1" customWidth="1"/>
    <col min="24" max="24" width="10.7109375" style="1" customWidth="1"/>
    <col min="25" max="25" width="13.28515625" style="1" bestFit="1" customWidth="1"/>
    <col min="26" max="26" width="9" style="1" customWidth="1"/>
    <col min="27" max="16384" width="9.140625" style="1"/>
  </cols>
  <sheetData>
    <row r="1" spans="1:26" ht="15.75">
      <c r="A1" s="187" t="s">
        <v>64</v>
      </c>
      <c r="B1" s="187"/>
      <c r="C1" s="187"/>
      <c r="D1" s="187"/>
      <c r="E1" s="187"/>
      <c r="F1" s="187"/>
      <c r="G1" s="187"/>
      <c r="H1" s="187"/>
      <c r="I1" s="187"/>
      <c r="J1" s="187"/>
      <c r="L1" s="84"/>
      <c r="Q1" s="197" t="s">
        <v>163</v>
      </c>
      <c r="R1" s="197"/>
      <c r="S1" s="197"/>
      <c r="T1" s="197"/>
      <c r="U1" s="197"/>
      <c r="V1" s="197"/>
      <c r="W1" s="197"/>
      <c r="X1" s="197"/>
      <c r="Y1" s="197"/>
      <c r="Z1" s="197"/>
    </row>
    <row r="2" spans="1:26" s="85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P2" s="298"/>
    </row>
    <row r="3" spans="1:26" s="85" customFormat="1">
      <c r="A3" s="87"/>
      <c r="B3" s="188" t="s">
        <v>65</v>
      </c>
      <c r="C3" s="188"/>
      <c r="D3" s="188"/>
      <c r="E3" s="188" t="s">
        <v>66</v>
      </c>
      <c r="F3" s="188"/>
      <c r="G3" s="188"/>
      <c r="H3" s="188" t="s">
        <v>67</v>
      </c>
      <c r="I3" s="188"/>
      <c r="J3" s="188"/>
      <c r="P3" s="305"/>
      <c r="Q3" s="276"/>
      <c r="R3" s="299" t="s">
        <v>0</v>
      </c>
      <c r="S3" s="300"/>
      <c r="T3" s="301"/>
      <c r="U3" s="299" t="s">
        <v>1</v>
      </c>
      <c r="V3" s="300"/>
      <c r="W3" s="301"/>
      <c r="X3" s="300" t="s">
        <v>2</v>
      </c>
      <c r="Y3" s="300"/>
      <c r="Z3" s="300"/>
    </row>
    <row r="4" spans="1:26" s="85" customFormat="1" ht="38.25">
      <c r="A4" s="88"/>
      <c r="B4" s="189" t="s">
        <v>68</v>
      </c>
      <c r="C4" s="189" t="s">
        <v>69</v>
      </c>
      <c r="D4" s="189" t="s">
        <v>70</v>
      </c>
      <c r="E4" s="189" t="s">
        <v>68</v>
      </c>
      <c r="F4" s="189" t="s">
        <v>69</v>
      </c>
      <c r="G4" s="189" t="s">
        <v>70</v>
      </c>
      <c r="H4" s="190" t="s">
        <v>68</v>
      </c>
      <c r="I4" s="189" t="s">
        <v>69</v>
      </c>
      <c r="J4" s="189" t="s">
        <v>70</v>
      </c>
      <c r="P4" s="305"/>
      <c r="Q4" s="277"/>
      <c r="R4" s="302" t="s">
        <v>3</v>
      </c>
      <c r="S4" s="302" t="s">
        <v>4</v>
      </c>
      <c r="T4" s="269" t="s">
        <v>5</v>
      </c>
      <c r="U4" s="302" t="s">
        <v>3</v>
      </c>
      <c r="V4" s="302" t="s">
        <v>4</v>
      </c>
      <c r="W4" s="302" t="s">
        <v>5</v>
      </c>
      <c r="X4" s="302" t="s">
        <v>3</v>
      </c>
      <c r="Y4" s="302" t="s">
        <v>4</v>
      </c>
      <c r="Z4" s="279" t="s">
        <v>5</v>
      </c>
    </row>
    <row r="5" spans="1:26" s="85" customFormat="1">
      <c r="A5" s="88"/>
      <c r="B5" s="189"/>
      <c r="C5" s="189"/>
      <c r="D5" s="189"/>
      <c r="E5" s="189"/>
      <c r="F5" s="189"/>
      <c r="G5" s="189"/>
      <c r="H5" s="190"/>
      <c r="I5" s="189"/>
      <c r="J5" s="189"/>
      <c r="P5" s="305"/>
      <c r="Q5" s="278"/>
      <c r="R5" s="303"/>
      <c r="S5" s="303"/>
      <c r="T5" s="303"/>
      <c r="U5" s="303"/>
      <c r="V5" s="303"/>
      <c r="W5" s="303"/>
      <c r="X5" s="303"/>
      <c r="Y5" s="303"/>
      <c r="Z5" s="304"/>
    </row>
    <row r="6" spans="1:26" s="85" customFormat="1">
      <c r="A6" s="89" t="s">
        <v>71</v>
      </c>
      <c r="B6" s="90">
        <v>718.95399999999995</v>
      </c>
      <c r="C6" s="91">
        <v>77673.862154375311</v>
      </c>
      <c r="D6" s="92">
        <v>38186.936240717798</v>
      </c>
      <c r="E6" s="91">
        <v>715.67</v>
      </c>
      <c r="F6" s="91">
        <v>77298.876009777174</v>
      </c>
      <c r="G6" s="91">
        <v>37997.735633890115</v>
      </c>
      <c r="H6" s="90">
        <v>3.2839999999999918</v>
      </c>
      <c r="I6" s="91">
        <v>374.98614459813689</v>
      </c>
      <c r="J6" s="92">
        <v>189.20060682768235</v>
      </c>
      <c r="P6" s="305"/>
      <c r="Q6" s="237"/>
      <c r="R6" s="202"/>
      <c r="S6" s="279"/>
      <c r="T6" s="280"/>
      <c r="U6" s="279"/>
      <c r="V6" s="279"/>
      <c r="W6" s="280"/>
      <c r="X6" s="279"/>
      <c r="Y6" s="279"/>
      <c r="Z6" s="279"/>
    </row>
    <row r="7" spans="1:26" s="85" customFormat="1" ht="12.75" customHeight="1">
      <c r="A7" s="88" t="s">
        <v>72</v>
      </c>
      <c r="B7" s="93">
        <v>5.7000000000000002E-2</v>
      </c>
      <c r="C7" s="94">
        <v>37.84614694087697</v>
      </c>
      <c r="D7" s="95">
        <v>17.437315094112243</v>
      </c>
      <c r="E7" s="94">
        <v>5.1999999999999998E-2</v>
      </c>
      <c r="F7" s="94">
        <v>34.526309489922845</v>
      </c>
      <c r="G7" s="94">
        <v>15.907726050769064</v>
      </c>
      <c r="H7" s="96">
        <v>5.0000000000000044E-3</v>
      </c>
      <c r="I7" s="97">
        <v>3.3198374509541253</v>
      </c>
      <c r="J7" s="98">
        <v>1.5295890433431794</v>
      </c>
      <c r="P7" s="305"/>
      <c r="Q7" s="238" t="s">
        <v>120</v>
      </c>
      <c r="R7" s="242">
        <v>47677.3</v>
      </c>
      <c r="S7" s="3">
        <v>17733.522922390712</v>
      </c>
      <c r="T7" s="3">
        <v>14288.327920095886</v>
      </c>
      <c r="U7" s="242">
        <v>3571.9</v>
      </c>
      <c r="V7" s="3">
        <v>1341.1290851049096</v>
      </c>
      <c r="W7" s="3">
        <v>1093.323797316295</v>
      </c>
      <c r="X7" s="242">
        <v>44105.4</v>
      </c>
      <c r="Y7" s="3">
        <v>16392.393837285803</v>
      </c>
      <c r="Z7" s="3">
        <v>13195.004122779592</v>
      </c>
    </row>
    <row r="8" spans="1:26" s="85" customFormat="1">
      <c r="A8" s="88" t="s">
        <v>73</v>
      </c>
      <c r="B8" s="93">
        <v>30.277999999999999</v>
      </c>
      <c r="C8" s="94">
        <v>13752.07744863745</v>
      </c>
      <c r="D8" s="95">
        <v>6755.3248477555608</v>
      </c>
      <c r="E8" s="94">
        <v>30.198</v>
      </c>
      <c r="F8" s="94">
        <v>13715.741951052043</v>
      </c>
      <c r="G8" s="94">
        <v>6737.4760470481024</v>
      </c>
      <c r="H8" s="96">
        <v>7.9999999999998295E-2</v>
      </c>
      <c r="I8" s="97">
        <v>36.335497585407211</v>
      </c>
      <c r="J8" s="98">
        <v>17.848800707458395</v>
      </c>
      <c r="P8" s="305"/>
      <c r="Q8" s="239" t="s">
        <v>121</v>
      </c>
      <c r="R8" s="242">
        <v>46456</v>
      </c>
      <c r="S8" s="74">
        <v>17177.799970218493</v>
      </c>
      <c r="T8" s="74">
        <v>13826.121302683969</v>
      </c>
      <c r="U8" s="242">
        <v>3115.6</v>
      </c>
      <c r="V8" s="74">
        <v>1152.0396415363514</v>
      </c>
      <c r="W8" s="4">
        <v>927.2572655984626</v>
      </c>
      <c r="X8" s="74">
        <v>43340.4</v>
      </c>
      <c r="Y8" s="74">
        <v>16025.760328682143</v>
      </c>
      <c r="Z8" s="74">
        <v>12898.864037085506</v>
      </c>
    </row>
    <row r="9" spans="1:26" s="85" customFormat="1">
      <c r="A9" s="88" t="s">
        <v>74</v>
      </c>
      <c r="B9" s="93">
        <v>34.491999999999997</v>
      </c>
      <c r="C9" s="94">
        <v>18312.25907312092</v>
      </c>
      <c r="D9" s="95">
        <v>10168.347152868128</v>
      </c>
      <c r="E9" s="94">
        <v>34.225000000000001</v>
      </c>
      <c r="F9" s="94">
        <v>18170.505241144718</v>
      </c>
      <c r="G9" s="94">
        <v>10089.634735791247</v>
      </c>
      <c r="H9" s="96">
        <v>0.26699999999999591</v>
      </c>
      <c r="I9" s="97">
        <v>141.75383197620249</v>
      </c>
      <c r="J9" s="98">
        <v>78.712417076880229</v>
      </c>
      <c r="P9" s="305"/>
      <c r="Q9" s="239" t="s">
        <v>122</v>
      </c>
      <c r="R9" s="242">
        <v>123</v>
      </c>
      <c r="S9" s="74">
        <v>64.246575689844249</v>
      </c>
      <c r="T9" s="74">
        <v>54.657382232031992</v>
      </c>
      <c r="U9" s="242">
        <v>10</v>
      </c>
      <c r="V9" s="74">
        <v>5.2232988365727033</v>
      </c>
      <c r="W9" s="4">
        <v>4.4436896123603233</v>
      </c>
      <c r="X9" s="74">
        <v>113</v>
      </c>
      <c r="Y9" s="74">
        <v>59.023276853271547</v>
      </c>
      <c r="Z9" s="74">
        <v>50.213692619671669</v>
      </c>
    </row>
    <row r="10" spans="1:26" s="85" customFormat="1">
      <c r="A10" s="88" t="s">
        <v>75</v>
      </c>
      <c r="B10" s="93">
        <v>415.10699999999997</v>
      </c>
      <c r="C10" s="94">
        <v>31929.80530230594</v>
      </c>
      <c r="D10" s="95">
        <v>14642.899425</v>
      </c>
      <c r="E10" s="94">
        <v>413.78499999999997</v>
      </c>
      <c r="F10" s="94">
        <v>31828.117779306693</v>
      </c>
      <c r="G10" s="94">
        <v>14596.265874999999</v>
      </c>
      <c r="H10" s="96">
        <v>1.3220000000000027</v>
      </c>
      <c r="I10" s="97">
        <v>101.68752299924745</v>
      </c>
      <c r="J10" s="98">
        <v>46.633550000000469</v>
      </c>
      <c r="P10" s="305"/>
      <c r="Q10" s="239" t="s">
        <v>123</v>
      </c>
      <c r="R10" s="242">
        <v>907.8</v>
      </c>
      <c r="S10" s="74">
        <v>357.69186397998078</v>
      </c>
      <c r="T10" s="74">
        <v>324.64889035230016</v>
      </c>
      <c r="U10" s="242">
        <v>420.3</v>
      </c>
      <c r="V10" s="74">
        <v>165.60684118835198</v>
      </c>
      <c r="W10" s="4">
        <v>150.30835934685146</v>
      </c>
      <c r="X10" s="74">
        <v>487.5</v>
      </c>
      <c r="Y10" s="74">
        <v>192.0850227916288</v>
      </c>
      <c r="Z10" s="74">
        <v>174.3405310054487</v>
      </c>
    </row>
    <row r="11" spans="1:26" s="85" customFormat="1">
      <c r="A11" s="88" t="s">
        <v>76</v>
      </c>
      <c r="B11" s="93">
        <v>239.01999999999998</v>
      </c>
      <c r="C11" s="94">
        <v>13641.874183370122</v>
      </c>
      <c r="D11" s="95">
        <v>6602.9274999999998</v>
      </c>
      <c r="E11" s="94">
        <v>237.41</v>
      </c>
      <c r="F11" s="94">
        <v>13549.984728783787</v>
      </c>
      <c r="G11" s="94">
        <v>6558.4512500000001</v>
      </c>
      <c r="H11" s="96">
        <v>1.6099999999999852</v>
      </c>
      <c r="I11" s="97">
        <v>91.889454586334978</v>
      </c>
      <c r="J11" s="98">
        <v>44.476249999999709</v>
      </c>
      <c r="P11" s="305"/>
      <c r="Q11" s="281" t="s">
        <v>124</v>
      </c>
      <c r="R11" s="242">
        <v>190.5</v>
      </c>
      <c r="S11" s="74">
        <v>133.78451250239101</v>
      </c>
      <c r="T11" s="74">
        <v>82.900344827586196</v>
      </c>
      <c r="U11" s="242">
        <v>26</v>
      </c>
      <c r="V11" s="74">
        <v>18.259303543633422</v>
      </c>
      <c r="W11" s="4">
        <v>11.314482758620688</v>
      </c>
      <c r="X11" s="74">
        <v>164.5</v>
      </c>
      <c r="Y11" s="74">
        <v>115.5252089587576</v>
      </c>
      <c r="Z11" s="74">
        <v>71.585862068965511</v>
      </c>
    </row>
    <row r="12" spans="1:26" s="85" customFormat="1">
      <c r="A12" s="88"/>
      <c r="B12" s="99"/>
      <c r="C12" s="100"/>
      <c r="D12" s="101"/>
      <c r="E12" s="100"/>
      <c r="F12" s="100"/>
      <c r="G12" s="100"/>
      <c r="H12" s="99"/>
      <c r="I12" s="100"/>
      <c r="J12" s="101"/>
      <c r="P12" s="305"/>
      <c r="Q12" s="282"/>
      <c r="R12" s="217"/>
      <c r="S12" s="218"/>
      <c r="T12" s="219"/>
      <c r="U12" s="218"/>
      <c r="V12" s="218"/>
      <c r="W12" s="219"/>
      <c r="X12" s="218"/>
      <c r="Y12" s="218"/>
      <c r="Z12" s="218"/>
    </row>
    <row r="13" spans="1:26" s="85" customFormat="1">
      <c r="A13" s="102" t="s">
        <v>77</v>
      </c>
      <c r="B13" s="103">
        <v>24736.336058201119</v>
      </c>
      <c r="C13" s="104">
        <v>97954.105325583834</v>
      </c>
      <c r="D13" s="105">
        <v>48882.974264032018</v>
      </c>
      <c r="E13" s="104">
        <v>24616.348702273699</v>
      </c>
      <c r="F13" s="104">
        <v>97472.43031740305</v>
      </c>
      <c r="G13" s="104">
        <v>48644.857478484191</v>
      </c>
      <c r="H13" s="104">
        <v>119.9873559274196</v>
      </c>
      <c r="I13" s="104">
        <v>481.67500818075246</v>
      </c>
      <c r="J13" s="105">
        <v>238.11678554783111</v>
      </c>
      <c r="P13" s="305"/>
      <c r="Q13" s="283" t="s">
        <v>125</v>
      </c>
      <c r="R13" s="284">
        <v>7164.21</v>
      </c>
      <c r="S13" s="224">
        <v>6946.1700974573841</v>
      </c>
      <c r="T13" s="285">
        <v>3546.28395</v>
      </c>
      <c r="U13" s="224">
        <v>6186.3</v>
      </c>
      <c r="V13" s="224">
        <v>5998.0224021770182</v>
      </c>
      <c r="W13" s="285">
        <v>3062.2184999999999</v>
      </c>
      <c r="X13" s="224">
        <v>977.91</v>
      </c>
      <c r="Y13" s="224">
        <v>948.14769528036584</v>
      </c>
      <c r="Z13" s="224">
        <v>484.06545</v>
      </c>
    </row>
    <row r="14" spans="1:26" s="85" customFormat="1">
      <c r="A14" s="106" t="s">
        <v>72</v>
      </c>
      <c r="B14" s="93">
        <v>8.9205000000000005</v>
      </c>
      <c r="C14" s="94">
        <v>38.456279071935342</v>
      </c>
      <c r="D14" s="95">
        <v>16.056900000000002</v>
      </c>
      <c r="E14" s="94">
        <v>8.1379999999999999</v>
      </c>
      <c r="F14" s="94">
        <v>35.082921258607676</v>
      </c>
      <c r="G14" s="94">
        <v>14.648399999999999</v>
      </c>
      <c r="H14" s="96">
        <v>0.78250000000000064</v>
      </c>
      <c r="I14" s="97">
        <v>3.3733578133276652</v>
      </c>
      <c r="J14" s="98">
        <v>1.4085000000000036</v>
      </c>
      <c r="P14" s="305"/>
      <c r="Q14" s="237"/>
      <c r="R14" s="242"/>
      <c r="S14" s="3"/>
      <c r="T14" s="4"/>
      <c r="U14" s="3"/>
      <c r="V14" s="3"/>
      <c r="W14" s="4"/>
      <c r="X14" s="3"/>
      <c r="Y14" s="3"/>
      <c r="Z14" s="3"/>
    </row>
    <row r="15" spans="1:26" s="85" customFormat="1">
      <c r="A15" s="106" t="s">
        <v>73</v>
      </c>
      <c r="B15" s="93">
        <v>4314.6149999999998</v>
      </c>
      <c r="C15" s="94">
        <v>14346.46493452156</v>
      </c>
      <c r="D15" s="95">
        <v>6730.7993999999999</v>
      </c>
      <c r="E15" s="94">
        <v>4303.2150000000001</v>
      </c>
      <c r="F15" s="94">
        <v>14308.558956756791</v>
      </c>
      <c r="G15" s="94">
        <v>6713.0154000000002</v>
      </c>
      <c r="H15" s="96">
        <v>11.399999999999636</v>
      </c>
      <c r="I15" s="97">
        <v>37.905977764768977</v>
      </c>
      <c r="J15" s="98">
        <v>17.783999999999651</v>
      </c>
      <c r="P15" s="305"/>
      <c r="Q15" s="238" t="s">
        <v>126</v>
      </c>
      <c r="R15" s="206">
        <v>3575.7789999999995</v>
      </c>
      <c r="S15" s="2">
        <v>3813.9823208479102</v>
      </c>
      <c r="T15" s="207">
        <v>2591.4409185646227</v>
      </c>
      <c r="U15" s="206">
        <v>3353.4388999999996</v>
      </c>
      <c r="V15" s="2">
        <v>3465.5885213037004</v>
      </c>
      <c r="W15" s="207">
        <v>2351.1505645450925</v>
      </c>
      <c r="X15" s="206">
        <v>222.34010000000001</v>
      </c>
      <c r="Y15" s="2">
        <v>348.39379954420997</v>
      </c>
      <c r="Z15" s="2">
        <v>240.29035401953092</v>
      </c>
    </row>
    <row r="16" spans="1:26" s="85" customFormat="1">
      <c r="A16" s="106" t="s">
        <v>74</v>
      </c>
      <c r="B16" s="93">
        <v>4811.634</v>
      </c>
      <c r="C16" s="94">
        <v>24628.678297674913</v>
      </c>
      <c r="D16" s="95">
        <v>12606.48108</v>
      </c>
      <c r="E16" s="94">
        <v>4774.3874999999998</v>
      </c>
      <c r="F16" s="94">
        <v>24438.029535484286</v>
      </c>
      <c r="G16" s="94">
        <v>12508.89525</v>
      </c>
      <c r="H16" s="96">
        <v>37.246500000000196</v>
      </c>
      <c r="I16" s="97">
        <v>190.64876219062717</v>
      </c>
      <c r="J16" s="98">
        <v>97.585829999999987</v>
      </c>
      <c r="P16" s="305"/>
      <c r="Q16" s="239" t="s">
        <v>127</v>
      </c>
      <c r="R16" s="242">
        <v>762.84</v>
      </c>
      <c r="S16" s="3">
        <v>595.10004028843105</v>
      </c>
      <c r="T16" s="4">
        <v>446.94795600000003</v>
      </c>
      <c r="U16" s="242">
        <v>712.63900000000001</v>
      </c>
      <c r="V16" s="3">
        <v>555.9376771159184</v>
      </c>
      <c r="W16" s="4">
        <v>417.53519010000002</v>
      </c>
      <c r="X16" s="242">
        <v>50.201000000000001</v>
      </c>
      <c r="Y16" s="3">
        <v>39.162363172512613</v>
      </c>
      <c r="Z16" s="3">
        <v>29.4127659</v>
      </c>
    </row>
    <row r="17" spans="1:26" s="85" customFormat="1">
      <c r="A17" s="106" t="s">
        <v>75</v>
      </c>
      <c r="B17" s="93">
        <v>7970.0543999999991</v>
      </c>
      <c r="C17" s="94">
        <v>35375.56933351764</v>
      </c>
      <c r="D17" s="95">
        <v>17821.041638399998</v>
      </c>
      <c r="E17" s="94">
        <v>7944.6719999999987</v>
      </c>
      <c r="F17" s="94">
        <v>35262.908013282351</v>
      </c>
      <c r="G17" s="94">
        <v>17764.286591999997</v>
      </c>
      <c r="H17" s="96">
        <v>25.382400000000416</v>
      </c>
      <c r="I17" s="97">
        <v>112.66132023528917</v>
      </c>
      <c r="J17" s="98">
        <v>56.755046400001447</v>
      </c>
      <c r="P17" s="305"/>
      <c r="Q17" s="239" t="s">
        <v>128</v>
      </c>
      <c r="R17" s="242">
        <v>1078.97</v>
      </c>
      <c r="S17" s="3">
        <v>1037.0239724302212</v>
      </c>
      <c r="T17" s="4">
        <v>655.47427500000003</v>
      </c>
      <c r="U17" s="242">
        <v>1045.83</v>
      </c>
      <c r="V17" s="3">
        <v>1005.1723227584625</v>
      </c>
      <c r="W17" s="4">
        <v>635.341725</v>
      </c>
      <c r="X17" s="242">
        <v>33.14</v>
      </c>
      <c r="Y17" s="3">
        <v>31.85164967175875</v>
      </c>
      <c r="Z17" s="3">
        <v>20.132549999999998</v>
      </c>
    </row>
    <row r="18" spans="1:26" s="85" customFormat="1">
      <c r="A18" s="106" t="s">
        <v>76</v>
      </c>
      <c r="B18" s="93">
        <v>3700.0295999999998</v>
      </c>
      <c r="C18" s="94">
        <v>15950.829087161177</v>
      </c>
      <c r="D18" s="95">
        <v>6105.0488399999995</v>
      </c>
      <c r="E18" s="94">
        <v>3675.1068</v>
      </c>
      <c r="F18" s="94">
        <v>15843.386886381622</v>
      </c>
      <c r="G18" s="94">
        <v>6063.9262199999994</v>
      </c>
      <c r="H18" s="96">
        <v>24.922799999999825</v>
      </c>
      <c r="I18" s="97">
        <v>107.4422007795547</v>
      </c>
      <c r="J18" s="98">
        <v>41.122620000000097</v>
      </c>
      <c r="P18" s="305"/>
      <c r="Q18" s="239" t="s">
        <v>129</v>
      </c>
      <c r="R18" s="242">
        <v>985.10400000000004</v>
      </c>
      <c r="S18" s="3">
        <v>812.33007342892449</v>
      </c>
      <c r="T18" s="4">
        <v>596.6774928000001</v>
      </c>
      <c r="U18" s="242">
        <v>963.00300000000004</v>
      </c>
      <c r="V18" s="3">
        <v>794.10529010365872</v>
      </c>
      <c r="W18" s="4">
        <v>583.29091710000012</v>
      </c>
      <c r="X18" s="242">
        <v>22.100999999999999</v>
      </c>
      <c r="Y18" s="3">
        <v>18.224783325265818</v>
      </c>
      <c r="Z18" s="3">
        <v>13.386575700000002</v>
      </c>
    </row>
    <row r="19" spans="1:26" s="85" customFormat="1">
      <c r="A19" s="106" t="s">
        <v>78</v>
      </c>
      <c r="B19" s="93">
        <v>5.532</v>
      </c>
      <c r="C19" s="94">
        <v>29.967794690713934</v>
      </c>
      <c r="D19" s="95">
        <v>26.633869102693605</v>
      </c>
      <c r="E19" s="94">
        <v>5.532</v>
      </c>
      <c r="F19" s="94">
        <v>29.967794690713934</v>
      </c>
      <c r="G19" s="94">
        <v>26.633869102693605</v>
      </c>
      <c r="H19" s="96">
        <v>0</v>
      </c>
      <c r="I19" s="97">
        <v>0</v>
      </c>
      <c r="J19" s="98">
        <v>0</v>
      </c>
      <c r="P19" s="305"/>
      <c r="Q19" s="239" t="s">
        <v>130</v>
      </c>
      <c r="R19" s="242">
        <v>415.89</v>
      </c>
      <c r="S19" s="3">
        <v>714.73307779914853</v>
      </c>
      <c r="T19" s="4">
        <v>453.58489983274239</v>
      </c>
      <c r="U19" s="242">
        <v>402.60899999999998</v>
      </c>
      <c r="V19" s="3">
        <v>691.90884541498326</v>
      </c>
      <c r="W19" s="4">
        <v>439.10015373478706</v>
      </c>
      <c r="X19" s="242">
        <v>13.281000000000001</v>
      </c>
      <c r="Y19" s="3">
        <v>22.824232384165263</v>
      </c>
      <c r="Z19" s="3">
        <v>14.484746097955355</v>
      </c>
    </row>
    <row r="20" spans="1:26" s="85" customFormat="1">
      <c r="A20" s="106" t="s">
        <v>79</v>
      </c>
      <c r="B20" s="93">
        <v>1.6799999999999999E-2</v>
      </c>
      <c r="C20" s="94">
        <v>8.4416085842079477E-2</v>
      </c>
      <c r="D20" s="95">
        <v>6.6023999999999999E-2</v>
      </c>
      <c r="E20" s="94">
        <v>1.6799999999999999E-2</v>
      </c>
      <c r="F20" s="94">
        <v>8.4416085842079477E-2</v>
      </c>
      <c r="G20" s="94">
        <v>6.6023999999999999E-2</v>
      </c>
      <c r="H20" s="96">
        <v>0</v>
      </c>
      <c r="I20" s="97">
        <v>0</v>
      </c>
      <c r="J20" s="98">
        <v>0</v>
      </c>
      <c r="P20" s="305"/>
      <c r="Q20" s="239" t="s">
        <v>131</v>
      </c>
      <c r="R20" s="242">
        <v>32.17</v>
      </c>
      <c r="S20" s="3">
        <v>57.783589467877995</v>
      </c>
      <c r="T20" s="4">
        <v>39.974752741107913</v>
      </c>
      <c r="U20" s="242">
        <v>29.149000000000001</v>
      </c>
      <c r="V20" s="3">
        <v>52.357284718656381</v>
      </c>
      <c r="W20" s="4">
        <v>36.220828960228616</v>
      </c>
      <c r="X20" s="242">
        <v>3.0209999999999999</v>
      </c>
      <c r="Y20" s="3">
        <v>5.4263047492216163</v>
      </c>
      <c r="Z20" s="3">
        <v>3.7539237808792971</v>
      </c>
    </row>
    <row r="21" spans="1:26" s="85" customFormat="1">
      <c r="A21" s="88" t="s">
        <v>80</v>
      </c>
      <c r="B21" s="96">
        <v>3925.3423199999997</v>
      </c>
      <c r="C21" s="97">
        <v>4839.8748542613121</v>
      </c>
      <c r="D21" s="98">
        <v>4039.9623157440001</v>
      </c>
      <c r="E21" s="97">
        <v>3905.0894899999998</v>
      </c>
      <c r="F21" s="97">
        <v>4814.9034875233847</v>
      </c>
      <c r="G21" s="97">
        <v>4019.1181031079996</v>
      </c>
      <c r="H21" s="96">
        <v>20.252829999999904</v>
      </c>
      <c r="I21" s="97">
        <v>24.971366737927383</v>
      </c>
      <c r="J21" s="98">
        <v>20.84421263600052</v>
      </c>
      <c r="P21" s="305"/>
      <c r="Q21" s="239" t="s">
        <v>132</v>
      </c>
      <c r="R21" s="242">
        <v>85.820000000000007</v>
      </c>
      <c r="S21" s="3">
        <v>129.5066990386332</v>
      </c>
      <c r="T21" s="4">
        <v>83.718527716655473</v>
      </c>
      <c r="U21" s="242">
        <v>82.519900000000007</v>
      </c>
      <c r="V21" s="3">
        <v>124.52668205544288</v>
      </c>
      <c r="W21" s="4">
        <v>80.499237186269383</v>
      </c>
      <c r="X21" s="242">
        <v>3.3001</v>
      </c>
      <c r="Y21" s="3">
        <v>4.9800169831903212</v>
      </c>
      <c r="Z21" s="3">
        <v>3.2192905303860959</v>
      </c>
    </row>
    <row r="22" spans="1:26" s="85" customFormat="1" ht="25.5">
      <c r="A22" s="107" t="s">
        <v>81</v>
      </c>
      <c r="B22" s="96">
        <v>12.138999999999999</v>
      </c>
      <c r="C22" s="97">
        <v>249.01280539174388</v>
      </c>
      <c r="D22" s="98">
        <v>1642.83978</v>
      </c>
      <c r="E22" s="97">
        <v>12.138999999999999</v>
      </c>
      <c r="F22" s="97">
        <v>249.01280539174388</v>
      </c>
      <c r="G22" s="97">
        <v>1642.83978</v>
      </c>
      <c r="H22" s="96">
        <v>0</v>
      </c>
      <c r="I22" s="97">
        <v>0</v>
      </c>
      <c r="J22" s="98">
        <v>0</v>
      </c>
      <c r="P22" s="305"/>
      <c r="Q22" s="239" t="s">
        <v>133</v>
      </c>
      <c r="R22" s="242">
        <v>45.21</v>
      </c>
      <c r="S22" s="3">
        <v>98.565654527400909</v>
      </c>
      <c r="T22" s="4">
        <v>60.830466074244818</v>
      </c>
      <c r="U22" s="242">
        <v>44.308999999999997</v>
      </c>
      <c r="V22" s="3">
        <v>96.601317992802635</v>
      </c>
      <c r="W22" s="4">
        <v>59.618162381856088</v>
      </c>
      <c r="X22" s="242">
        <v>0.90100000000000002</v>
      </c>
      <c r="Y22" s="3">
        <v>1.9643365345982799</v>
      </c>
      <c r="Z22" s="3">
        <v>1.2123036923887323</v>
      </c>
    </row>
    <row r="23" spans="1:26" s="85" customFormat="1">
      <c r="A23" s="108" t="s">
        <v>18</v>
      </c>
      <c r="B23" s="109">
        <v>0.19143820112126</v>
      </c>
      <c r="C23" s="110">
        <v>2744.1803285987257</v>
      </c>
      <c r="D23" s="111">
        <v>1536.8841967853332</v>
      </c>
      <c r="E23" s="110">
        <v>0.19111227370163494</v>
      </c>
      <c r="F23" s="110">
        <v>2739.5083059394683</v>
      </c>
      <c r="G23" s="110">
        <v>1534.2676202735038</v>
      </c>
      <c r="H23" s="109">
        <v>3.2592741962506055E-4</v>
      </c>
      <c r="I23" s="110">
        <v>4.6720226592574363</v>
      </c>
      <c r="J23" s="111">
        <v>2.6165765118294075</v>
      </c>
      <c r="P23" s="305"/>
      <c r="Q23" s="239" t="s">
        <v>134</v>
      </c>
      <c r="R23" s="242">
        <v>41.575000000000003</v>
      </c>
      <c r="S23" s="3">
        <v>41.086888290799038</v>
      </c>
      <c r="T23" s="4">
        <v>27.09027</v>
      </c>
      <c r="U23" s="242">
        <v>27.2</v>
      </c>
      <c r="V23" s="3">
        <v>26.880658124106649</v>
      </c>
      <c r="W23" s="4">
        <v>17.723520000000001</v>
      </c>
      <c r="X23" s="242">
        <v>14.375</v>
      </c>
      <c r="Y23" s="3">
        <v>14.206230166692393</v>
      </c>
      <c r="Z23" s="3">
        <v>9.3667499999999997</v>
      </c>
    </row>
    <row r="24" spans="1:26" s="85" customFormat="1">
      <c r="A24" s="102" t="s">
        <v>82</v>
      </c>
      <c r="B24" s="103">
        <v>44792.589833999999</v>
      </c>
      <c r="C24" s="104">
        <v>36005.424887068832</v>
      </c>
      <c r="D24" s="105">
        <v>38166.815129415365</v>
      </c>
      <c r="E24" s="104">
        <v>44519.034107999993</v>
      </c>
      <c r="F24" s="104">
        <v>35787.173118466366</v>
      </c>
      <c r="G24" s="104">
        <v>37937.504748663639</v>
      </c>
      <c r="H24" s="103">
        <v>273.55572600000596</v>
      </c>
      <c r="I24" s="104">
        <v>218.25176860246575</v>
      </c>
      <c r="J24" s="105">
        <v>229.31038075172546</v>
      </c>
      <c r="P24" s="305"/>
      <c r="Q24" s="239" t="s">
        <v>135</v>
      </c>
      <c r="R24" s="242">
        <v>128.19999999999999</v>
      </c>
      <c r="S24" s="3">
        <v>327.85232557647396</v>
      </c>
      <c r="T24" s="4">
        <v>227.14227839987234</v>
      </c>
      <c r="U24" s="242">
        <v>46.179999999999993</v>
      </c>
      <c r="V24" s="3">
        <v>118.09844301966901</v>
      </c>
      <c r="W24" s="4">
        <v>81.820830081950888</v>
      </c>
      <c r="X24" s="242">
        <v>82.02</v>
      </c>
      <c r="Y24" s="3">
        <v>209.75388255680494</v>
      </c>
      <c r="Z24" s="3">
        <v>145.32144831792147</v>
      </c>
    </row>
    <row r="25" spans="1:26" s="85" customFormat="1">
      <c r="A25" s="106" t="s">
        <v>83</v>
      </c>
      <c r="B25" s="96">
        <v>18.27</v>
      </c>
      <c r="C25" s="97">
        <v>16.367886781000614</v>
      </c>
      <c r="D25" s="98">
        <v>16.662380554565914</v>
      </c>
      <c r="E25" s="97">
        <v>17.745000000000001</v>
      </c>
      <c r="F25" s="97">
        <v>15.89754520683393</v>
      </c>
      <c r="G25" s="97">
        <v>16.183576515641604</v>
      </c>
      <c r="H25" s="96">
        <v>0.52499999999999858</v>
      </c>
      <c r="I25" s="97">
        <v>0.47034157416668343</v>
      </c>
      <c r="J25" s="98">
        <v>0.47880403892430934</v>
      </c>
      <c r="P25" s="305"/>
      <c r="Q25" s="286"/>
      <c r="R25" s="217"/>
      <c r="S25" s="218"/>
      <c r="T25" s="219"/>
      <c r="U25" s="218"/>
      <c r="V25" s="218"/>
      <c r="W25" s="219"/>
      <c r="X25" s="218"/>
      <c r="Y25" s="218"/>
      <c r="Z25" s="218"/>
    </row>
    <row r="26" spans="1:26" s="85" customFormat="1">
      <c r="A26" s="106" t="s">
        <v>84</v>
      </c>
      <c r="B26" s="96">
        <v>9590.2000319999988</v>
      </c>
      <c r="C26" s="97">
        <v>8029.2658347540955</v>
      </c>
      <c r="D26" s="98">
        <v>10549.220035199998</v>
      </c>
      <c r="E26" s="97">
        <v>9540.3241080000007</v>
      </c>
      <c r="F26" s="97">
        <v>7987.5078890163923</v>
      </c>
      <c r="G26" s="97">
        <v>10494.356518800001</v>
      </c>
      <c r="H26" s="96">
        <v>49.875923999998122</v>
      </c>
      <c r="I26" s="97">
        <v>41.757945737703267</v>
      </c>
      <c r="J26" s="98">
        <v>54.863516399997025</v>
      </c>
      <c r="P26" s="305"/>
      <c r="Q26" s="237"/>
      <c r="R26" s="242"/>
      <c r="S26" s="3"/>
      <c r="T26" s="4"/>
      <c r="U26" s="3"/>
      <c r="V26" s="3"/>
      <c r="W26" s="4"/>
      <c r="X26" s="3"/>
      <c r="Y26" s="3"/>
      <c r="Z26" s="3"/>
    </row>
    <row r="27" spans="1:26" s="85" customFormat="1">
      <c r="A27" s="106" t="s">
        <v>85</v>
      </c>
      <c r="B27" s="96">
        <v>24198.167993999999</v>
      </c>
      <c r="C27" s="97">
        <v>17121.087709815733</v>
      </c>
      <c r="D27" s="98">
        <v>17229.095611728</v>
      </c>
      <c r="E27" s="97">
        <v>24039.993119999996</v>
      </c>
      <c r="F27" s="97">
        <v>17009.173209019038</v>
      </c>
      <c r="G27" s="97">
        <v>17116.475101439999</v>
      </c>
      <c r="H27" s="96">
        <v>158.17487400000391</v>
      </c>
      <c r="I27" s="97">
        <v>111.91450079669448</v>
      </c>
      <c r="J27" s="98">
        <v>112.62051028800124</v>
      </c>
      <c r="P27" s="305"/>
      <c r="Q27" s="238" t="s">
        <v>140</v>
      </c>
      <c r="R27" s="206">
        <v>100381.7784</v>
      </c>
      <c r="S27" s="2">
        <v>11579.637171196191</v>
      </c>
      <c r="T27" s="207">
        <v>6764.8542104477228</v>
      </c>
      <c r="U27" s="206">
        <v>97855.640399999989</v>
      </c>
      <c r="V27" s="2">
        <v>10496.764946193609</v>
      </c>
      <c r="W27" s="2">
        <v>5975.2283831876885</v>
      </c>
      <c r="X27" s="206">
        <v>2526.1379999999999</v>
      </c>
      <c r="Y27" s="2">
        <v>1082.8722250025828</v>
      </c>
      <c r="Z27" s="2">
        <v>789.62582726003416</v>
      </c>
    </row>
    <row r="28" spans="1:26" s="85" customFormat="1">
      <c r="A28" s="106" t="s">
        <v>86</v>
      </c>
      <c r="B28" s="96">
        <v>4267.9054079999996</v>
      </c>
      <c r="C28" s="97">
        <v>4210.7012576444686</v>
      </c>
      <c r="D28" s="98">
        <v>4029.3294956927998</v>
      </c>
      <c r="E28" s="97">
        <v>4222.6563599999999</v>
      </c>
      <c r="F28" s="97">
        <v>4166.0586976281029</v>
      </c>
      <c r="G28" s="97">
        <v>3986.6098694759999</v>
      </c>
      <c r="H28" s="96">
        <v>45.249047999999675</v>
      </c>
      <c r="I28" s="97">
        <v>44.642560016365678</v>
      </c>
      <c r="J28" s="98">
        <v>42.719626216799952</v>
      </c>
      <c r="P28" s="305"/>
      <c r="Q28" s="239" t="s">
        <v>141</v>
      </c>
      <c r="R28" s="242">
        <v>415</v>
      </c>
      <c r="S28" s="74">
        <v>76.677560311547396</v>
      </c>
      <c r="T28" s="4">
        <v>45.77766222058311</v>
      </c>
      <c r="U28" s="74">
        <v>74.5</v>
      </c>
      <c r="V28" s="74">
        <v>13.765007814964532</v>
      </c>
      <c r="W28" s="4">
        <v>8.2179176757432337</v>
      </c>
      <c r="X28" s="74">
        <v>340.5</v>
      </c>
      <c r="Y28" s="74">
        <v>62.912552496582869</v>
      </c>
      <c r="Z28" s="74">
        <v>37.559744544839873</v>
      </c>
    </row>
    <row r="29" spans="1:26" s="85" customFormat="1">
      <c r="A29" s="106" t="s">
        <v>87</v>
      </c>
      <c r="B29" s="96">
        <v>6718.0464000000002</v>
      </c>
      <c r="C29" s="97">
        <v>6628.0021980735291</v>
      </c>
      <c r="D29" s="98">
        <v>6342.5076062400003</v>
      </c>
      <c r="E29" s="97">
        <v>6698.3155199999992</v>
      </c>
      <c r="F29" s="97">
        <v>6608.5357775960028</v>
      </c>
      <c r="G29" s="97">
        <v>6323.8796824319998</v>
      </c>
      <c r="H29" s="96">
        <v>19.73088000000098</v>
      </c>
      <c r="I29" s="97">
        <v>19.466420477526299</v>
      </c>
      <c r="J29" s="98">
        <v>18.62792380800056</v>
      </c>
      <c r="P29" s="305"/>
      <c r="Q29" s="239" t="s">
        <v>142</v>
      </c>
      <c r="R29" s="242">
        <v>30</v>
      </c>
      <c r="S29" s="74">
        <v>3.5989010989010994</v>
      </c>
      <c r="T29" s="4">
        <v>2.1593406593406592</v>
      </c>
      <c r="U29" s="74">
        <v>5</v>
      </c>
      <c r="V29" s="74">
        <v>0.59981684981684991</v>
      </c>
      <c r="W29" s="4">
        <v>0.35989010989010983</v>
      </c>
      <c r="X29" s="74">
        <v>25</v>
      </c>
      <c r="Y29" s="74">
        <v>2.9990842490842495</v>
      </c>
      <c r="Z29" s="74">
        <v>1.7994505494505495</v>
      </c>
    </row>
    <row r="30" spans="1:26" s="85" customFormat="1">
      <c r="A30" s="106"/>
      <c r="B30" s="96"/>
      <c r="C30" s="97"/>
      <c r="D30" s="98"/>
      <c r="E30" s="97"/>
      <c r="F30" s="97"/>
      <c r="G30" s="97"/>
      <c r="H30" s="96"/>
      <c r="I30" s="97"/>
      <c r="J30" s="98"/>
      <c r="P30" s="305"/>
      <c r="Q30" s="239" t="s">
        <v>143</v>
      </c>
      <c r="R30" s="242">
        <v>0</v>
      </c>
      <c r="S30" s="74">
        <v>0</v>
      </c>
      <c r="T30" s="4">
        <v>0</v>
      </c>
      <c r="U30" s="74">
        <v>0</v>
      </c>
      <c r="V30" s="74">
        <v>0</v>
      </c>
      <c r="W30" s="4">
        <v>0</v>
      </c>
      <c r="X30" s="74">
        <v>0</v>
      </c>
      <c r="Y30" s="74">
        <v>0</v>
      </c>
      <c r="Z30" s="74">
        <v>0</v>
      </c>
    </row>
    <row r="31" spans="1:26" s="85" customFormat="1">
      <c r="A31" s="112"/>
      <c r="B31" s="109"/>
      <c r="C31" s="110"/>
      <c r="D31" s="111"/>
      <c r="E31" s="110"/>
      <c r="F31" s="110"/>
      <c r="G31" s="110"/>
      <c r="H31" s="113"/>
      <c r="I31" s="114"/>
      <c r="J31" s="115"/>
      <c r="P31" s="305"/>
      <c r="Q31" s="239" t="s">
        <v>144</v>
      </c>
      <c r="R31" s="242">
        <v>94795.15</v>
      </c>
      <c r="S31" s="74">
        <v>10223.846238767124</v>
      </c>
      <c r="T31" s="4">
        <v>5804.7710160490269</v>
      </c>
      <c r="U31" s="74">
        <v>94336.15</v>
      </c>
      <c r="V31" s="74">
        <v>10174.342172118208</v>
      </c>
      <c r="W31" s="4">
        <v>5776.6641994411466</v>
      </c>
      <c r="X31" s="74">
        <v>459</v>
      </c>
      <c r="Y31" s="74">
        <v>49.504066648917281</v>
      </c>
      <c r="Z31" s="74">
        <v>28.106816607880294</v>
      </c>
    </row>
    <row r="32" spans="1:26" s="85" customFormat="1">
      <c r="A32" s="89" t="s">
        <v>88</v>
      </c>
      <c r="B32" s="116"/>
      <c r="C32" s="117">
        <v>14074.472540971994</v>
      </c>
      <c r="D32" s="118">
        <v>9001.7034087959146</v>
      </c>
      <c r="E32" s="117"/>
      <c r="F32" s="117">
        <v>13989.158215871021</v>
      </c>
      <c r="G32" s="117">
        <v>8947.1383621240111</v>
      </c>
      <c r="H32" s="103">
        <v>0</v>
      </c>
      <c r="I32" s="104">
        <v>85.314325100973292</v>
      </c>
      <c r="J32" s="105">
        <v>54.565046671903474</v>
      </c>
      <c r="P32" s="305"/>
      <c r="Q32" s="287" t="s">
        <v>145</v>
      </c>
      <c r="R32" s="242">
        <v>119</v>
      </c>
      <c r="S32" s="74">
        <v>4.8344940000000003</v>
      </c>
      <c r="T32" s="4">
        <v>3.2229960000000002</v>
      </c>
      <c r="U32" s="74">
        <v>119</v>
      </c>
      <c r="V32" s="74">
        <v>4.8344940000000003</v>
      </c>
      <c r="W32" s="4">
        <v>3.2229960000000002</v>
      </c>
      <c r="X32" s="288">
        <v>0</v>
      </c>
      <c r="Y32" s="74">
        <v>0</v>
      </c>
      <c r="Z32" s="74">
        <v>0</v>
      </c>
    </row>
    <row r="33" spans="1:26" s="85" customFormat="1">
      <c r="A33" s="112"/>
      <c r="B33" s="109"/>
      <c r="C33" s="110"/>
      <c r="D33" s="111"/>
      <c r="E33" s="110"/>
      <c r="F33" s="110"/>
      <c r="G33" s="110"/>
      <c r="H33" s="113"/>
      <c r="I33" s="114"/>
      <c r="J33" s="115"/>
      <c r="P33" s="305"/>
      <c r="Q33" s="239" t="s">
        <v>146</v>
      </c>
      <c r="R33" s="242">
        <v>145</v>
      </c>
      <c r="S33" s="74">
        <v>5.1608723399590293</v>
      </c>
      <c r="T33" s="4">
        <v>3.4962610750278103</v>
      </c>
      <c r="U33" s="74">
        <v>105</v>
      </c>
      <c r="V33" s="74">
        <v>3.7371834185910209</v>
      </c>
      <c r="W33" s="4">
        <v>2.5317752612270348</v>
      </c>
      <c r="X33" s="74">
        <v>40</v>
      </c>
      <c r="Y33" s="74">
        <v>1.423688921368008</v>
      </c>
      <c r="Z33" s="74">
        <v>0.96448581380077525</v>
      </c>
    </row>
    <row r="34" spans="1:26" s="85" customFormat="1">
      <c r="A34" s="119" t="s">
        <v>89</v>
      </c>
      <c r="B34" s="90">
        <v>2101.3849515900001</v>
      </c>
      <c r="C34" s="91">
        <v>14825.204113554604</v>
      </c>
      <c r="D34" s="92">
        <v>11486.26919625853</v>
      </c>
      <c r="E34" s="91">
        <v>2083.8758512307754</v>
      </c>
      <c r="F34" s="91">
        <v>14760.891535399089</v>
      </c>
      <c r="G34" s="91">
        <v>11435.768607241318</v>
      </c>
      <c r="H34" s="90">
        <v>17.509100359224703</v>
      </c>
      <c r="I34" s="91">
        <v>64.312578155515439</v>
      </c>
      <c r="J34" s="92">
        <v>50.500589017212405</v>
      </c>
      <c r="P34" s="305"/>
      <c r="Q34" s="239" t="s">
        <v>147</v>
      </c>
      <c r="R34" s="242">
        <v>726.15800000000002</v>
      </c>
      <c r="S34" s="74">
        <v>11.166244069352111</v>
      </c>
      <c r="T34" s="4">
        <v>24.368954782499998</v>
      </c>
      <c r="U34" s="74">
        <v>719.73</v>
      </c>
      <c r="V34" s="74">
        <v>11.067399717464786</v>
      </c>
      <c r="W34" s="4">
        <v>24.153239137499998</v>
      </c>
      <c r="X34" s="74">
        <v>6.4279999999999999</v>
      </c>
      <c r="Y34" s="74">
        <v>9.8844351887323906E-2</v>
      </c>
      <c r="Z34" s="74">
        <v>0.21571564499999998</v>
      </c>
    </row>
    <row r="35" spans="1:26" s="85" customFormat="1">
      <c r="A35" s="106" t="s">
        <v>90</v>
      </c>
      <c r="B35" s="96">
        <v>4.1501250000000001</v>
      </c>
      <c r="C35" s="97">
        <v>18.943976521629153</v>
      </c>
      <c r="D35" s="98">
        <v>13.306110705310882</v>
      </c>
      <c r="E35" s="97">
        <v>3.9398520000000001</v>
      </c>
      <c r="F35" s="97">
        <v>17.984148377866607</v>
      </c>
      <c r="G35" s="97">
        <v>12.63193442957513</v>
      </c>
      <c r="H35" s="96">
        <v>0.21027299999999993</v>
      </c>
      <c r="I35" s="97">
        <v>0.95982814376254666</v>
      </c>
      <c r="J35" s="98">
        <v>0.67417627573575167</v>
      </c>
      <c r="P35" s="305"/>
      <c r="Q35" s="239" t="s">
        <v>148</v>
      </c>
      <c r="R35" s="242">
        <v>2465.4704000000002</v>
      </c>
      <c r="S35" s="74">
        <v>266.75396141854685</v>
      </c>
      <c r="T35" s="4">
        <v>143.74071966124362</v>
      </c>
      <c r="U35" s="74">
        <v>2458.2604000000001</v>
      </c>
      <c r="V35" s="74">
        <v>265.97386847489287</v>
      </c>
      <c r="W35" s="4">
        <v>143.320365562181</v>
      </c>
      <c r="X35" s="74">
        <v>7.21</v>
      </c>
      <c r="Y35" s="74">
        <v>0.78009294365396653</v>
      </c>
      <c r="Z35" s="74">
        <v>0.42035409906262367</v>
      </c>
    </row>
    <row r="36" spans="1:26" s="85" customFormat="1" ht="25.5">
      <c r="A36" s="106" t="s">
        <v>91</v>
      </c>
      <c r="B36" s="96">
        <v>1632.034621</v>
      </c>
      <c r="C36" s="97">
        <v>705.73292950366692</v>
      </c>
      <c r="D36" s="98">
        <v>701.19404137495667</v>
      </c>
      <c r="E36" s="97">
        <v>1616.7485739698429</v>
      </c>
      <c r="F36" s="97">
        <v>699.12285725868389</v>
      </c>
      <c r="G36" s="97">
        <v>694.6264814985883</v>
      </c>
      <c r="H36" s="96">
        <v>15.286047030157079</v>
      </c>
      <c r="I36" s="97">
        <v>6.61007224498303</v>
      </c>
      <c r="J36" s="98">
        <v>6.5675598763683638</v>
      </c>
      <c r="P36" s="305"/>
      <c r="Q36" s="289" t="s">
        <v>149</v>
      </c>
      <c r="R36" s="242">
        <v>15</v>
      </c>
      <c r="S36" s="74">
        <v>0.60938999999999999</v>
      </c>
      <c r="T36" s="4">
        <v>0.40626000000000001</v>
      </c>
      <c r="U36" s="74">
        <v>0</v>
      </c>
      <c r="V36" s="74">
        <v>0</v>
      </c>
      <c r="W36" s="4">
        <v>0</v>
      </c>
      <c r="X36" s="74">
        <v>15</v>
      </c>
      <c r="Y36" s="74">
        <v>0.60938999999999999</v>
      </c>
      <c r="Z36" s="74">
        <v>0.40626000000000001</v>
      </c>
    </row>
    <row r="37" spans="1:26" s="85" customFormat="1">
      <c r="A37" s="106" t="s">
        <v>92</v>
      </c>
      <c r="B37" s="96">
        <v>276.66851800000006</v>
      </c>
      <c r="C37" s="97">
        <v>13858.524561855811</v>
      </c>
      <c r="D37" s="98">
        <v>10646.226530458889</v>
      </c>
      <c r="E37" s="97">
        <v>275.56159680140684</v>
      </c>
      <c r="F37" s="97">
        <v>13803.078084860032</v>
      </c>
      <c r="G37" s="97">
        <v>10603.632114886135</v>
      </c>
      <c r="H37" s="96">
        <v>1.106921198593227</v>
      </c>
      <c r="I37" s="97">
        <v>55.446476995779449</v>
      </c>
      <c r="J37" s="98">
        <v>42.59441557275386</v>
      </c>
      <c r="P37" s="305"/>
      <c r="Q37" s="290" t="s">
        <v>150</v>
      </c>
      <c r="R37" s="242">
        <v>1671</v>
      </c>
      <c r="S37" s="74">
        <v>986.98950919075935</v>
      </c>
      <c r="T37" s="4">
        <v>736.91100000000006</v>
      </c>
      <c r="U37" s="74">
        <v>38</v>
      </c>
      <c r="V37" s="74">
        <v>22.445003799670172</v>
      </c>
      <c r="W37" s="4">
        <v>16.757999999999999</v>
      </c>
      <c r="X37" s="74">
        <v>1633</v>
      </c>
      <c r="Y37" s="74">
        <v>964.54450539108916</v>
      </c>
      <c r="Z37" s="74">
        <v>720.15300000000002</v>
      </c>
    </row>
    <row r="38" spans="1:26" s="85" customFormat="1">
      <c r="A38" s="106" t="s">
        <v>93</v>
      </c>
      <c r="B38" s="96">
        <v>78.876304199999993</v>
      </c>
      <c r="C38" s="97">
        <v>4.9692071645999993</v>
      </c>
      <c r="D38" s="98">
        <v>4.9692071645999993</v>
      </c>
      <c r="E38" s="97">
        <v>78.560728529096721</v>
      </c>
      <c r="F38" s="97">
        <v>4.9493258973330931</v>
      </c>
      <c r="G38" s="97">
        <v>4.9493258973330931</v>
      </c>
      <c r="H38" s="96">
        <v>0.31557567090327154</v>
      </c>
      <c r="I38" s="97">
        <v>1.98812672669062E-2</v>
      </c>
      <c r="J38" s="98">
        <v>1.98812672669062E-2</v>
      </c>
      <c r="P38" s="305"/>
      <c r="Q38" s="291" t="s">
        <v>153</v>
      </c>
      <c r="R38" s="225">
        <v>110.08779299999999</v>
      </c>
      <c r="S38" s="226">
        <v>286.84771512258385</v>
      </c>
      <c r="T38" s="227">
        <v>249.12232815234506</v>
      </c>
      <c r="U38" s="226">
        <v>15.074359000000001</v>
      </c>
      <c r="V38" s="226">
        <v>39.351167546421401</v>
      </c>
      <c r="W38" s="227">
        <v>34.161577995582817</v>
      </c>
      <c r="X38" s="226">
        <v>95.01343399999999</v>
      </c>
      <c r="Y38" s="226">
        <v>247.49654757616241</v>
      </c>
      <c r="Z38" s="226">
        <v>214.96075015676226</v>
      </c>
    </row>
    <row r="39" spans="1:26" s="85" customFormat="1">
      <c r="A39" s="106" t="s">
        <v>94</v>
      </c>
      <c r="B39" s="96">
        <v>37.655356829999995</v>
      </c>
      <c r="C39" s="97">
        <v>84.143891549770601</v>
      </c>
      <c r="D39" s="98">
        <v>6.0932643243745011</v>
      </c>
      <c r="E39" s="97">
        <v>37.449504633879101</v>
      </c>
      <c r="F39" s="97">
        <v>83.683898435274912</v>
      </c>
      <c r="G39" s="97">
        <v>6.0599540081722045</v>
      </c>
      <c r="H39" s="96">
        <v>0.20585219612089389</v>
      </c>
      <c r="I39" s="97">
        <v>0.45999311449568836</v>
      </c>
      <c r="J39" s="98">
        <v>3.3310316202296519E-2</v>
      </c>
      <c r="P39" s="305"/>
      <c r="Q39" s="283" t="s">
        <v>161</v>
      </c>
      <c r="R39" s="217"/>
      <c r="S39" s="213">
        <v>384.4303674612662</v>
      </c>
      <c r="T39" s="292">
        <v>284.86799354655403</v>
      </c>
      <c r="U39" s="293"/>
      <c r="V39" s="292"/>
      <c r="W39" s="292"/>
      <c r="X39" s="293"/>
      <c r="Y39" s="292">
        <v>384.4303674612662</v>
      </c>
      <c r="Z39" s="292">
        <v>284.86799354655403</v>
      </c>
    </row>
    <row r="40" spans="1:26" s="85" customFormat="1">
      <c r="A40" s="106" t="s">
        <v>95</v>
      </c>
      <c r="B40" s="96">
        <v>72.000026559999995</v>
      </c>
      <c r="C40" s="97">
        <v>152.88954695912673</v>
      </c>
      <c r="D40" s="98">
        <v>114.4800422304</v>
      </c>
      <c r="E40" s="97">
        <v>71.615595296549614</v>
      </c>
      <c r="F40" s="97">
        <v>152.07322056990139</v>
      </c>
      <c r="G40" s="97">
        <v>113.86879652151389</v>
      </c>
      <c r="H40" s="96">
        <v>0.38443126345038081</v>
      </c>
      <c r="I40" s="97">
        <v>0.81632638922533829</v>
      </c>
      <c r="J40" s="98">
        <v>0.61124570888611629</v>
      </c>
      <c r="P40" s="305"/>
      <c r="Q40" s="294" t="s">
        <v>162</v>
      </c>
      <c r="R40" s="295"/>
      <c r="S40" s="296">
        <v>40744.590594476045</v>
      </c>
      <c r="T40" s="296">
        <v>27724.897320807133</v>
      </c>
      <c r="U40" s="297"/>
      <c r="V40" s="296">
        <v>21340.856122325658</v>
      </c>
      <c r="W40" s="296">
        <v>12516.082823044659</v>
      </c>
      <c r="X40" s="297"/>
      <c r="Y40" s="296">
        <v>19403.734472150391</v>
      </c>
      <c r="Z40" s="296">
        <v>15208.814497762472</v>
      </c>
    </row>
    <row r="41" spans="1:26" s="85" customFormat="1">
      <c r="A41" s="88"/>
      <c r="B41" s="96"/>
      <c r="C41" s="97"/>
      <c r="D41" s="98"/>
      <c r="E41" s="97"/>
      <c r="F41" s="97"/>
      <c r="G41" s="97"/>
      <c r="H41" s="90"/>
      <c r="I41" s="91"/>
      <c r="J41" s="92"/>
    </row>
    <row r="42" spans="1:26" s="85" customFormat="1">
      <c r="A42" s="120" t="s">
        <v>96</v>
      </c>
      <c r="B42" s="116">
        <v>11.815</v>
      </c>
      <c r="C42" s="117">
        <v>4.1644316772841705</v>
      </c>
      <c r="D42" s="117">
        <v>1.9161353912599883</v>
      </c>
      <c r="E42" s="116">
        <v>11.815</v>
      </c>
      <c r="F42" s="117">
        <v>4.1644316772841705</v>
      </c>
      <c r="G42" s="118">
        <v>1.9161353912599883</v>
      </c>
      <c r="H42" s="117">
        <v>0</v>
      </c>
      <c r="I42" s="117">
        <v>0</v>
      </c>
      <c r="J42" s="118">
        <v>0</v>
      </c>
    </row>
    <row r="43" spans="1:26" s="85" customFormat="1">
      <c r="A43" s="106" t="s">
        <v>97</v>
      </c>
      <c r="B43" s="96">
        <v>0.35</v>
      </c>
      <c r="C43" s="97">
        <v>8.7507149777028195E-3</v>
      </c>
      <c r="D43" s="97">
        <v>6.4897438630490941E-3</v>
      </c>
      <c r="E43" s="96">
        <v>0.35</v>
      </c>
      <c r="F43" s="97">
        <v>8.7507149777028195E-3</v>
      </c>
      <c r="G43" s="98">
        <v>6.4897438630490941E-3</v>
      </c>
      <c r="H43" s="97">
        <v>0</v>
      </c>
      <c r="I43" s="97">
        <v>0</v>
      </c>
      <c r="J43" s="98">
        <v>0</v>
      </c>
    </row>
    <row r="44" spans="1:26" s="85" customFormat="1">
      <c r="A44" s="106" t="s">
        <v>98</v>
      </c>
      <c r="B44" s="96">
        <v>0</v>
      </c>
      <c r="C44" s="97">
        <v>0</v>
      </c>
      <c r="D44" s="97">
        <v>0</v>
      </c>
      <c r="E44" s="96">
        <v>0</v>
      </c>
      <c r="F44" s="97">
        <v>0</v>
      </c>
      <c r="G44" s="98">
        <v>0</v>
      </c>
      <c r="H44" s="97">
        <v>0</v>
      </c>
      <c r="I44" s="97">
        <v>0</v>
      </c>
      <c r="J44" s="98"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85" customFormat="1">
      <c r="A45" s="106" t="s">
        <v>99</v>
      </c>
      <c r="B45" s="96">
        <v>0</v>
      </c>
      <c r="C45" s="97">
        <v>0</v>
      </c>
      <c r="D45" s="97">
        <v>0</v>
      </c>
      <c r="E45" s="96">
        <v>0</v>
      </c>
      <c r="F45" s="97">
        <v>0</v>
      </c>
      <c r="G45" s="98">
        <v>0</v>
      </c>
      <c r="H45" s="97">
        <v>0</v>
      </c>
      <c r="I45" s="97">
        <v>0</v>
      </c>
      <c r="J45" s="98"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85" customFormat="1">
      <c r="A46" s="121"/>
      <c r="B46" s="109"/>
      <c r="C46" s="110"/>
      <c r="D46" s="110"/>
      <c r="E46" s="109"/>
      <c r="F46" s="110"/>
      <c r="G46" s="111"/>
      <c r="H46" s="110"/>
      <c r="I46" s="110"/>
      <c r="J46" s="11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85" customFormat="1">
      <c r="A47" s="89" t="s">
        <v>100</v>
      </c>
      <c r="B47" s="90">
        <v>663.27569999999992</v>
      </c>
      <c r="C47" s="91">
        <v>5178.3700461240069</v>
      </c>
      <c r="D47" s="92">
        <v>3686.473571855945</v>
      </c>
      <c r="E47" s="91">
        <v>660.22739999999988</v>
      </c>
      <c r="F47" s="91">
        <v>5152.0003324841764</v>
      </c>
      <c r="G47" s="92">
        <v>3669.4924481404046</v>
      </c>
      <c r="H47" s="103">
        <v>3.0483000000000402</v>
      </c>
      <c r="I47" s="104">
        <v>26.369713639830479</v>
      </c>
      <c r="J47" s="105">
        <v>16.981123715540434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85" customFormat="1">
      <c r="A48" s="106" t="s">
        <v>101</v>
      </c>
      <c r="B48" s="96">
        <v>5.2200000000000003E-2</v>
      </c>
      <c r="C48" s="97">
        <v>0.8707538530251685</v>
      </c>
      <c r="D48" s="98">
        <v>0.577373051948052</v>
      </c>
      <c r="E48" s="97">
        <v>4.6799999999999994E-2</v>
      </c>
      <c r="F48" s="97">
        <v>0.78067586822946122</v>
      </c>
      <c r="G48" s="98">
        <v>0.51764480519480516</v>
      </c>
      <c r="H48" s="96">
        <v>5.400000000000009E-3</v>
      </c>
      <c r="I48" s="97">
        <v>9.0077984795707278E-2</v>
      </c>
      <c r="J48" s="98">
        <v>5.9728246753246839E-2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85" customFormat="1">
      <c r="A49" s="106" t="s">
        <v>102</v>
      </c>
      <c r="B49" s="96">
        <v>28.1754</v>
      </c>
      <c r="C49" s="97">
        <v>681.18760522027742</v>
      </c>
      <c r="D49" s="98">
        <v>363.46299412983427</v>
      </c>
      <c r="E49" s="97">
        <v>28.102499999999999</v>
      </c>
      <c r="F49" s="97">
        <v>679.42512531154284</v>
      </c>
      <c r="G49" s="98">
        <v>362.52258326531893</v>
      </c>
      <c r="H49" s="96">
        <v>7.2900000000000631E-2</v>
      </c>
      <c r="I49" s="97">
        <v>1.7624799087345764</v>
      </c>
      <c r="J49" s="98">
        <v>0.94041086451534284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85" customFormat="1">
      <c r="A50" s="106" t="s">
        <v>103</v>
      </c>
      <c r="B50" s="96">
        <v>31.782599999999999</v>
      </c>
      <c r="C50" s="97">
        <v>874.78793991881196</v>
      </c>
      <c r="D50" s="98">
        <v>299.90088220025098</v>
      </c>
      <c r="E50" s="97">
        <v>31.539599999999997</v>
      </c>
      <c r="F50" s="97">
        <v>868.09957995454613</v>
      </c>
      <c r="G50" s="98">
        <v>297.60793214661589</v>
      </c>
      <c r="H50" s="96">
        <v>0.2430000000000021</v>
      </c>
      <c r="I50" s="97">
        <v>6.6883599642658282</v>
      </c>
      <c r="J50" s="98">
        <v>2.2929500536350815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85" customFormat="1">
      <c r="A51" s="106" t="s">
        <v>104</v>
      </c>
      <c r="B51" s="96">
        <v>378.46979999999996</v>
      </c>
      <c r="C51" s="97">
        <v>1877.8780214955027</v>
      </c>
      <c r="D51" s="98">
        <v>1921.485974596774</v>
      </c>
      <c r="E51" s="97">
        <v>377.21069999999997</v>
      </c>
      <c r="F51" s="97">
        <v>1871.6306638017977</v>
      </c>
      <c r="G51" s="98">
        <v>1915.0935411962364</v>
      </c>
      <c r="H51" s="96">
        <v>1.2590999999999894</v>
      </c>
      <c r="I51" s="97">
        <v>6.2473576937049984</v>
      </c>
      <c r="J51" s="98">
        <v>6.392433400537584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85" customFormat="1">
      <c r="A52" s="106" t="s">
        <v>105</v>
      </c>
      <c r="B52" s="96">
        <v>217.79640000000001</v>
      </c>
      <c r="C52" s="97">
        <v>1732.7625926363894</v>
      </c>
      <c r="D52" s="98">
        <v>1090.1632148771382</v>
      </c>
      <c r="E52" s="97">
        <v>216.34379999999999</v>
      </c>
      <c r="F52" s="97">
        <v>1721.2058775480607</v>
      </c>
      <c r="G52" s="98">
        <v>1082.8923367270379</v>
      </c>
      <c r="H52" s="96">
        <v>1.4526000000000181</v>
      </c>
      <c r="I52" s="97">
        <v>11.556715088328701</v>
      </c>
      <c r="J52" s="98">
        <v>7.2708781501003159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s="85" customFormat="1">
      <c r="A53" s="106" t="s">
        <v>106</v>
      </c>
      <c r="B53" s="96">
        <v>5.274</v>
      </c>
      <c r="C53" s="97">
        <v>8.6229900000000015</v>
      </c>
      <c r="D53" s="98">
        <v>8.6229900000000015</v>
      </c>
      <c r="E53" s="97">
        <v>5.2596000000000007</v>
      </c>
      <c r="F53" s="97">
        <v>8.5994460000000004</v>
      </c>
      <c r="G53" s="98">
        <v>8.5994460000000004</v>
      </c>
      <c r="H53" s="96">
        <v>1.4399999999999302E-2</v>
      </c>
      <c r="I53" s="97">
        <v>2.354400000000112E-2</v>
      </c>
      <c r="J53" s="98">
        <v>2.354400000000112E-2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s="85" customFormat="1">
      <c r="A54" s="121" t="s">
        <v>107</v>
      </c>
      <c r="B54" s="109">
        <v>1.7253000000000001</v>
      </c>
      <c r="C54" s="110">
        <v>2.2601430000000002</v>
      </c>
      <c r="D54" s="111">
        <v>2.2601430000000002</v>
      </c>
      <c r="E54" s="110">
        <v>1.7243999999999999</v>
      </c>
      <c r="F54" s="110">
        <v>2.2589639999999997</v>
      </c>
      <c r="G54" s="111">
        <v>2.2589639999999997</v>
      </c>
      <c r="H54" s="109">
        <v>9.0000000000012292E-4</v>
      </c>
      <c r="I54" s="110">
        <v>1.1790000000004852E-3</v>
      </c>
      <c r="J54" s="111">
        <v>1.1790000000004852E-3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s="85" customFormat="1">
      <c r="A55" s="106"/>
      <c r="B55" s="116"/>
      <c r="C55" s="117"/>
      <c r="D55" s="118"/>
      <c r="E55" s="116"/>
      <c r="F55" s="117"/>
      <c r="G55" s="118"/>
      <c r="H55" s="104"/>
      <c r="I55" s="104"/>
      <c r="J55" s="105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s="85" customFormat="1">
      <c r="A56" s="122" t="s">
        <v>108</v>
      </c>
      <c r="B56" s="122"/>
      <c r="C56" s="123"/>
      <c r="D56" s="124"/>
      <c r="E56" s="122"/>
      <c r="F56" s="123"/>
      <c r="G56" s="124"/>
      <c r="H56" s="91"/>
      <c r="I56" s="91"/>
      <c r="J56" s="9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s="85" customFormat="1">
      <c r="A57" s="106" t="s">
        <v>109</v>
      </c>
      <c r="B57" s="88"/>
      <c r="C57" s="125"/>
      <c r="D57" s="126"/>
      <c r="E57" s="88"/>
      <c r="F57" s="125"/>
      <c r="G57" s="126"/>
      <c r="H57" s="97">
        <v>0</v>
      </c>
      <c r="I57" s="97">
        <v>0</v>
      </c>
      <c r="J57" s="98">
        <v>0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85" customFormat="1">
      <c r="A58" s="106" t="s">
        <v>110</v>
      </c>
      <c r="B58" s="88"/>
      <c r="C58" s="125"/>
      <c r="D58" s="126"/>
      <c r="E58" s="88"/>
      <c r="F58" s="125"/>
      <c r="G58" s="126"/>
      <c r="H58" s="97">
        <v>0</v>
      </c>
      <c r="I58" s="97">
        <v>0</v>
      </c>
      <c r="J58" s="98">
        <v>0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s="85" customFormat="1">
      <c r="A59" s="106" t="s">
        <v>111</v>
      </c>
      <c r="B59" s="88"/>
      <c r="C59" s="125"/>
      <c r="D59" s="126"/>
      <c r="E59" s="88"/>
      <c r="F59" s="125"/>
      <c r="G59" s="126"/>
      <c r="H59" s="97">
        <v>0</v>
      </c>
      <c r="I59" s="97">
        <v>0</v>
      </c>
      <c r="J59" s="98">
        <v>0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85" customFormat="1" ht="25.5">
      <c r="A60" s="127" t="s">
        <v>112</v>
      </c>
      <c r="B60" s="96"/>
      <c r="C60" s="97">
        <v>90858.594100364353</v>
      </c>
      <c r="D60" s="98">
        <v>46126.603694067497</v>
      </c>
      <c r="E60" s="96"/>
      <c r="F60" s="97">
        <v>90104.391220130492</v>
      </c>
      <c r="G60" s="98">
        <v>45755.881727237065</v>
      </c>
      <c r="H60" s="97">
        <v>0</v>
      </c>
      <c r="I60" s="97">
        <v>754.20288023386092</v>
      </c>
      <c r="J60" s="98">
        <v>370.72196683043148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s="85" customFormat="1" ht="25.5">
      <c r="A61" s="127" t="s">
        <v>113</v>
      </c>
      <c r="B61" s="96"/>
      <c r="C61" s="97">
        <v>-101.59229829120663</v>
      </c>
      <c r="D61" s="98">
        <v>-87.591328590084188</v>
      </c>
      <c r="E61" s="96"/>
      <c r="F61" s="97">
        <v>-130.7048272840442</v>
      </c>
      <c r="G61" s="98">
        <v>-115.77310784999223</v>
      </c>
      <c r="H61" s="97">
        <v>0</v>
      </c>
      <c r="I61" s="97">
        <v>29.112528992837568</v>
      </c>
      <c r="J61" s="98">
        <v>28.181779259908041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85" customFormat="1">
      <c r="A62" s="127" t="s">
        <v>114</v>
      </c>
      <c r="B62" s="128">
        <v>171.45237554261385</v>
      </c>
      <c r="C62" s="129">
        <v>3480.4832235150616</v>
      </c>
      <c r="D62" s="130">
        <v>600.08331439914855</v>
      </c>
      <c r="E62" s="131">
        <v>170.08379239774251</v>
      </c>
      <c r="F62" s="129">
        <v>3452.7009856741734</v>
      </c>
      <c r="G62" s="129">
        <v>595.29327339209885</v>
      </c>
      <c r="H62" s="131">
        <v>1.3685831448713373</v>
      </c>
      <c r="I62" s="129">
        <v>27.782237840888147</v>
      </c>
      <c r="J62" s="130">
        <v>4.7900410070496804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s="85" customFormat="1">
      <c r="A63" s="132" t="s">
        <v>61</v>
      </c>
      <c r="B63" s="133"/>
      <c r="C63" s="134">
        <v>227924.51940910323</v>
      </c>
      <c r="D63" s="135">
        <v>138167.5124432593</v>
      </c>
      <c r="E63" s="133"/>
      <c r="F63" s="134">
        <v>226429.50155703968</v>
      </c>
      <c r="G63" s="135">
        <v>137277.82595584975</v>
      </c>
      <c r="H63" s="136"/>
      <c r="I63" s="134">
        <v>1495.0178520635352</v>
      </c>
      <c r="J63" s="135">
        <v>889.68648740954984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s="85" customFormat="1">
      <c r="A64" s="132" t="s">
        <v>62</v>
      </c>
      <c r="B64" s="137">
        <v>24736.336058201119</v>
      </c>
      <c r="C64" s="134">
        <v>97954.105325583834</v>
      </c>
      <c r="D64" s="135">
        <v>48882.974264032018</v>
      </c>
      <c r="E64" s="137">
        <v>24616.348702273699</v>
      </c>
      <c r="F64" s="134">
        <v>97472.43031740305</v>
      </c>
      <c r="G64" s="135">
        <v>48644.857478484191</v>
      </c>
      <c r="H64" s="134">
        <v>119.9873559274196</v>
      </c>
      <c r="I64" s="134">
        <v>481.67500818075246</v>
      </c>
      <c r="J64" s="135">
        <v>238.11678554783111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s="85" customFormat="1">
      <c r="A65" s="132" t="s">
        <v>63</v>
      </c>
      <c r="B65" s="133"/>
      <c r="C65" s="134">
        <v>14074.472540971994</v>
      </c>
      <c r="D65" s="135">
        <v>9001.7034087959146</v>
      </c>
      <c r="E65" s="133"/>
      <c r="F65" s="134">
        <v>13989.158215871021</v>
      </c>
      <c r="G65" s="135">
        <v>8947.1383621240111</v>
      </c>
      <c r="H65" s="136"/>
      <c r="I65" s="134">
        <v>85.314325100973292</v>
      </c>
      <c r="J65" s="135">
        <v>54.565046671903474</v>
      </c>
      <c r="Q65" s="1"/>
      <c r="R65" s="1"/>
      <c r="S65" s="1"/>
      <c r="T65" s="1"/>
      <c r="U65" s="1"/>
      <c r="V65" s="1"/>
      <c r="W65" s="1"/>
      <c r="X65" s="1"/>
      <c r="Y65" s="1"/>
      <c r="Z65" s="1"/>
    </row>
  </sheetData>
  <mergeCells count="14">
    <mergeCell ref="Q1:Z1"/>
    <mergeCell ref="A1:J1"/>
    <mergeCell ref="B3:D3"/>
    <mergeCell ref="E3:G3"/>
    <mergeCell ref="H3:J3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B21:G23 B48:G59 B35:G46 B25:G33 H24:J61">
    <cfRule type="cellIs" dxfId="98" priority="22" stopIfTrue="1" operator="lessThan">
      <formula>0</formula>
    </cfRule>
  </conditionalFormatting>
  <conditionalFormatting sqref="B6">
    <cfRule type="cellIs" dxfId="97" priority="21" stopIfTrue="1" operator="lessThan">
      <formula>0</formula>
    </cfRule>
  </conditionalFormatting>
  <conditionalFormatting sqref="C6:D6">
    <cfRule type="cellIs" dxfId="96" priority="20" stopIfTrue="1" operator="lessThan">
      <formula>0</formula>
    </cfRule>
  </conditionalFormatting>
  <conditionalFormatting sqref="E6">
    <cfRule type="cellIs" dxfId="95" priority="19" stopIfTrue="1" operator="lessThan">
      <formula>0</formula>
    </cfRule>
  </conditionalFormatting>
  <conditionalFormatting sqref="F6:G6">
    <cfRule type="cellIs" dxfId="94" priority="18" stopIfTrue="1" operator="lessThan">
      <formula>0</formula>
    </cfRule>
  </conditionalFormatting>
  <conditionalFormatting sqref="B13:J13">
    <cfRule type="cellIs" dxfId="93" priority="17" stopIfTrue="1" operator="lessThan">
      <formula>0</formula>
    </cfRule>
  </conditionalFormatting>
  <conditionalFormatting sqref="H22:H23">
    <cfRule type="cellIs" dxfId="92" priority="12" stopIfTrue="1" operator="lessThan">
      <formula>0</formula>
    </cfRule>
  </conditionalFormatting>
  <conditionalFormatting sqref="I22:J23">
    <cfRule type="cellIs" dxfId="91" priority="11" stopIfTrue="1" operator="lessThan">
      <formula>0</formula>
    </cfRule>
  </conditionalFormatting>
  <conditionalFormatting sqref="H14:H21">
    <cfRule type="cellIs" dxfId="90" priority="14" stopIfTrue="1" operator="lessThan">
      <formula>0</formula>
    </cfRule>
  </conditionalFormatting>
  <conditionalFormatting sqref="I14:J21">
    <cfRule type="cellIs" dxfId="89" priority="13" stopIfTrue="1" operator="lessThan">
      <formula>0</formula>
    </cfRule>
  </conditionalFormatting>
  <conditionalFormatting sqref="B24:G24">
    <cfRule type="cellIs" dxfId="88" priority="10" stopIfTrue="1" operator="lessThan">
      <formula>0</formula>
    </cfRule>
  </conditionalFormatting>
  <conditionalFormatting sqref="B34:G34">
    <cfRule type="cellIs" dxfId="87" priority="9" stopIfTrue="1" operator="lessThan">
      <formula>0</formula>
    </cfRule>
  </conditionalFormatting>
  <conditionalFormatting sqref="B47:G47">
    <cfRule type="cellIs" dxfId="86" priority="8" stopIfTrue="1" operator="lessThan">
      <formula>0</formula>
    </cfRule>
  </conditionalFormatting>
  <conditionalFormatting sqref="H6:H11">
    <cfRule type="cellIs" dxfId="85" priority="16" stopIfTrue="1" operator="lessThan">
      <formula>0</formula>
    </cfRule>
  </conditionalFormatting>
  <conditionalFormatting sqref="I6:J11">
    <cfRule type="cellIs" dxfId="84" priority="15" stopIfTrue="1" operator="lessThan">
      <formula>0</formula>
    </cfRule>
  </conditionalFormatting>
  <conditionalFormatting sqref="B62:J62">
    <cfRule type="cellIs" dxfId="83" priority="7" stopIfTrue="1" operator="lessThan">
      <formula>0</formula>
    </cfRule>
  </conditionalFormatting>
  <conditionalFormatting sqref="F62">
    <cfRule type="cellIs" dxfId="82" priority="6" stopIfTrue="1" operator="lessThan">
      <formula>0</formula>
    </cfRule>
  </conditionalFormatting>
  <conditionalFormatting sqref="F62">
    <cfRule type="cellIs" dxfId="81" priority="5" stopIfTrue="1" operator="lessThan">
      <formula>0</formula>
    </cfRule>
  </conditionalFormatting>
  <conditionalFormatting sqref="I62">
    <cfRule type="cellIs" dxfId="80" priority="4" stopIfTrue="1" operator="lessThan">
      <formula>0</formula>
    </cfRule>
  </conditionalFormatting>
  <conditionalFormatting sqref="I62">
    <cfRule type="cellIs" dxfId="79" priority="3" stopIfTrue="1" operator="lessThan">
      <formula>0</formula>
    </cfRule>
  </conditionalFormatting>
  <conditionalFormatting sqref="F62">
    <cfRule type="cellIs" dxfId="78" priority="2" stopIfTrue="1" operator="lessThan">
      <formula>0</formula>
    </cfRule>
  </conditionalFormatting>
  <conditionalFormatting sqref="I62">
    <cfRule type="cellIs" dxfId="77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workbookViewId="0">
      <selection activeCell="I14" sqref="I14"/>
    </sheetView>
  </sheetViews>
  <sheetFormatPr defaultColWidth="9.140625" defaultRowHeight="12.75"/>
  <cols>
    <col min="1" max="1" width="23" style="1" customWidth="1"/>
    <col min="2" max="2" width="10.7109375" style="1" customWidth="1"/>
    <col min="3" max="3" width="9.5703125" style="1" customWidth="1"/>
    <col min="4" max="4" width="9.28515625" style="1" customWidth="1"/>
    <col min="5" max="5" width="9.140625" style="1"/>
    <col min="6" max="7" width="8.85546875" style="1" customWidth="1"/>
    <col min="8" max="8" width="10.7109375" style="1" customWidth="1"/>
    <col min="9" max="9" width="13.28515625" style="1" bestFit="1" customWidth="1"/>
    <col min="10" max="10" width="9" style="1" customWidth="1"/>
    <col min="11" max="11" width="9.140625" style="1" customWidth="1"/>
    <col min="12" max="12" width="23" style="1" customWidth="1"/>
    <col min="13" max="13" width="10.7109375" style="1" customWidth="1"/>
    <col min="14" max="14" width="9.5703125" style="1" customWidth="1"/>
    <col min="15" max="15" width="9.28515625" style="1" customWidth="1"/>
    <col min="16" max="16" width="9.140625" style="1"/>
    <col min="17" max="18" width="8.85546875" style="1" customWidth="1"/>
    <col min="19" max="19" width="10.7109375" style="1" customWidth="1"/>
    <col min="20" max="20" width="13.28515625" style="1" bestFit="1" customWidth="1"/>
    <col min="21" max="21" width="9" style="1" customWidth="1"/>
    <col min="22" max="16384" width="9.140625" style="1"/>
  </cols>
  <sheetData>
    <row r="1" spans="1:21" ht="15">
      <c r="A1" s="179" t="s">
        <v>116</v>
      </c>
      <c r="B1" s="179"/>
      <c r="C1" s="179"/>
      <c r="D1" s="179"/>
      <c r="E1" s="179"/>
      <c r="F1" s="179"/>
      <c r="G1" s="179"/>
      <c r="H1" s="179"/>
      <c r="I1" s="179"/>
      <c r="J1" s="179"/>
      <c r="K1" s="6"/>
      <c r="L1" s="306" t="s">
        <v>164</v>
      </c>
      <c r="M1" s="306"/>
      <c r="N1" s="306"/>
      <c r="O1" s="306"/>
      <c r="P1" s="306"/>
      <c r="Q1" s="306"/>
      <c r="R1" s="306"/>
      <c r="S1" s="306"/>
      <c r="T1" s="306"/>
      <c r="U1" s="306"/>
    </row>
    <row r="2" spans="1:21">
      <c r="A2" s="9"/>
      <c r="B2" s="9"/>
      <c r="C2" s="9"/>
      <c r="D2" s="9"/>
      <c r="E2" s="9"/>
      <c r="F2" s="9"/>
      <c r="G2" s="9"/>
      <c r="H2" s="9"/>
      <c r="I2" s="9"/>
      <c r="J2" s="9"/>
      <c r="K2" s="6"/>
    </row>
    <row r="3" spans="1:21" ht="12.75" customHeight="1">
      <c r="A3" s="10"/>
      <c r="B3" s="180" t="s">
        <v>0</v>
      </c>
      <c r="C3" s="181"/>
      <c r="D3" s="182"/>
      <c r="E3" s="181" t="s">
        <v>1</v>
      </c>
      <c r="F3" s="181"/>
      <c r="G3" s="182"/>
      <c r="H3" s="181" t="s">
        <v>2</v>
      </c>
      <c r="I3" s="181"/>
      <c r="J3" s="182"/>
      <c r="K3" s="6"/>
      <c r="L3" s="198"/>
      <c r="M3" s="270" t="s">
        <v>0</v>
      </c>
      <c r="N3" s="270"/>
      <c r="O3" s="270"/>
      <c r="P3" s="270" t="s">
        <v>1</v>
      </c>
      <c r="Q3" s="270"/>
      <c r="R3" s="270"/>
      <c r="S3" s="270" t="s">
        <v>2</v>
      </c>
      <c r="T3" s="270"/>
      <c r="U3" s="270"/>
    </row>
    <row r="4" spans="1:21" ht="12.75" customHeight="1">
      <c r="A4" s="11"/>
      <c r="B4" s="183" t="s">
        <v>3</v>
      </c>
      <c r="C4" s="183" t="s">
        <v>4</v>
      </c>
      <c r="D4" s="183" t="s">
        <v>5</v>
      </c>
      <c r="E4" s="185" t="s">
        <v>3</v>
      </c>
      <c r="F4" s="183" t="s">
        <v>4</v>
      </c>
      <c r="G4" s="183" t="s">
        <v>6</v>
      </c>
      <c r="H4" s="183" t="s">
        <v>3</v>
      </c>
      <c r="I4" s="183" t="s">
        <v>4</v>
      </c>
      <c r="J4" s="185" t="s">
        <v>6</v>
      </c>
      <c r="K4" s="6"/>
      <c r="L4" s="199"/>
      <c r="M4" s="267" t="s">
        <v>3</v>
      </c>
      <c r="N4" s="267" t="s">
        <v>4</v>
      </c>
      <c r="O4" s="267" t="s">
        <v>5</v>
      </c>
      <c r="P4" s="267" t="s">
        <v>3</v>
      </c>
      <c r="Q4" s="267" t="s">
        <v>4</v>
      </c>
      <c r="R4" s="267" t="s">
        <v>5</v>
      </c>
      <c r="S4" s="268" t="s">
        <v>3</v>
      </c>
      <c r="T4" s="267" t="s">
        <v>4</v>
      </c>
      <c r="U4" s="267" t="s">
        <v>5</v>
      </c>
    </row>
    <row r="5" spans="1:21">
      <c r="A5" s="11"/>
      <c r="B5" s="184"/>
      <c r="C5" s="184"/>
      <c r="D5" s="184"/>
      <c r="E5" s="186"/>
      <c r="F5" s="184"/>
      <c r="G5" s="184"/>
      <c r="H5" s="184"/>
      <c r="I5" s="184"/>
      <c r="J5" s="186"/>
      <c r="K5" s="6"/>
      <c r="L5" s="200"/>
      <c r="M5" s="269"/>
      <c r="N5" s="269"/>
      <c r="O5" s="269"/>
      <c r="P5" s="269"/>
      <c r="Q5" s="269"/>
      <c r="R5" s="269"/>
      <c r="S5" s="268"/>
      <c r="T5" s="267"/>
      <c r="U5" s="267"/>
    </row>
    <row r="6" spans="1:21">
      <c r="A6" s="12" t="s">
        <v>7</v>
      </c>
      <c r="B6" s="13">
        <v>931.35700000000008</v>
      </c>
      <c r="C6" s="14">
        <v>93210.852048960311</v>
      </c>
      <c r="D6" s="15">
        <v>53402.609333478984</v>
      </c>
      <c r="E6" s="14">
        <v>929.2170000000001</v>
      </c>
      <c r="F6" s="14">
        <v>92752.897249285306</v>
      </c>
      <c r="G6" s="14">
        <v>53141.762043809213</v>
      </c>
      <c r="H6" s="16">
        <v>2.1399999999999864</v>
      </c>
      <c r="I6" s="17">
        <v>457.95479967500432</v>
      </c>
      <c r="J6" s="18">
        <v>260.84728966977127</v>
      </c>
      <c r="K6" s="6"/>
      <c r="L6" s="201"/>
      <c r="M6" s="202"/>
      <c r="N6" s="203"/>
      <c r="O6" s="203"/>
      <c r="P6" s="202"/>
      <c r="Q6" s="203"/>
      <c r="R6" s="204"/>
      <c r="S6" s="203"/>
      <c r="T6" s="203"/>
      <c r="U6" s="204"/>
    </row>
    <row r="7" spans="1:21">
      <c r="A7" s="11" t="s">
        <v>8</v>
      </c>
      <c r="B7" s="19">
        <v>0.24300000000000002</v>
      </c>
      <c r="C7" s="20">
        <v>152.28877492371228</v>
      </c>
      <c r="D7" s="21">
        <v>70.497675411596447</v>
      </c>
      <c r="E7" s="20">
        <v>0.23400000000000001</v>
      </c>
      <c r="F7" s="20">
        <v>146.64844992653775</v>
      </c>
      <c r="G7" s="20">
        <v>67.886650396352138</v>
      </c>
      <c r="H7" s="22">
        <v>9.000000000000008E-3</v>
      </c>
      <c r="I7" s="23">
        <v>5.6403249971745311</v>
      </c>
      <c r="J7" s="24">
        <v>2.6110250152443086</v>
      </c>
      <c r="K7" s="6"/>
      <c r="L7" s="205" t="s">
        <v>120</v>
      </c>
      <c r="M7" s="206">
        <v>26228.479999999996</v>
      </c>
      <c r="N7" s="2">
        <v>11529.856542710646</v>
      </c>
      <c r="O7" s="2">
        <v>8003.9793036336705</v>
      </c>
      <c r="P7" s="206">
        <v>1689.3</v>
      </c>
      <c r="Q7" s="2">
        <v>709.7334749451835</v>
      </c>
      <c r="R7" s="207">
        <v>521.58478652811561</v>
      </c>
      <c r="S7" s="2">
        <v>24539.179999999997</v>
      </c>
      <c r="T7" s="2">
        <v>10820.12306776546</v>
      </c>
      <c r="U7" s="207">
        <v>7482.3945171055548</v>
      </c>
    </row>
    <row r="8" spans="1:21">
      <c r="A8" s="11" t="s">
        <v>9</v>
      </c>
      <c r="B8" s="19">
        <v>43.890999999999998</v>
      </c>
      <c r="C8" s="20">
        <v>18216.315645964467</v>
      </c>
      <c r="D8" s="21">
        <v>9795.7730276143648</v>
      </c>
      <c r="E8" s="20">
        <v>43.384</v>
      </c>
      <c r="F8" s="20">
        <v>18005.892733920904</v>
      </c>
      <c r="G8" s="20">
        <v>9682.6186924431349</v>
      </c>
      <c r="H8" s="22">
        <v>0.5069999999999979</v>
      </c>
      <c r="I8" s="23">
        <v>210.42291204356297</v>
      </c>
      <c r="J8" s="24">
        <v>113.15433517122983</v>
      </c>
      <c r="K8" s="6"/>
      <c r="L8" s="208" t="s">
        <v>121</v>
      </c>
      <c r="M8" s="209">
        <v>24594.03</v>
      </c>
      <c r="N8" s="210">
        <v>10492.973746061389</v>
      </c>
      <c r="O8" s="210">
        <v>7319.6151649269987</v>
      </c>
      <c r="P8" s="209">
        <v>1404.45</v>
      </c>
      <c r="Q8" s="210">
        <v>599.2046434706275</v>
      </c>
      <c r="R8" s="211">
        <v>417.98898018672509</v>
      </c>
      <c r="S8" s="212">
        <v>23189.579999999998</v>
      </c>
      <c r="T8" s="213">
        <v>9893.7691025907607</v>
      </c>
      <c r="U8" s="214">
        <v>6901.6261847402739</v>
      </c>
    </row>
    <row r="9" spans="1:21">
      <c r="A9" s="11" t="s">
        <v>10</v>
      </c>
      <c r="B9" s="19">
        <v>55.381</v>
      </c>
      <c r="C9" s="20">
        <v>26457.25407617923</v>
      </c>
      <c r="D9" s="21">
        <v>16402.156680453027</v>
      </c>
      <c r="E9" s="20">
        <v>55.039000000000001</v>
      </c>
      <c r="F9" s="20">
        <v>26293.869866900717</v>
      </c>
      <c r="G9" s="20">
        <v>16300.866750969722</v>
      </c>
      <c r="H9" s="22">
        <v>0.34199999999999875</v>
      </c>
      <c r="I9" s="23">
        <v>163.38420927851257</v>
      </c>
      <c r="J9" s="24">
        <v>101.28992948330415</v>
      </c>
      <c r="K9" s="6"/>
      <c r="L9" s="208" t="s">
        <v>122</v>
      </c>
      <c r="M9" s="209">
        <v>1043</v>
      </c>
      <c r="N9" s="210">
        <v>740.76620773740524</v>
      </c>
      <c r="O9" s="210">
        <v>463.47682656918181</v>
      </c>
      <c r="P9" s="209">
        <v>12</v>
      </c>
      <c r="Q9" s="210">
        <v>8.5227176345626692</v>
      </c>
      <c r="R9" s="211">
        <v>5.3324275348323891</v>
      </c>
      <c r="S9" s="212">
        <v>1031</v>
      </c>
      <c r="T9" s="213">
        <v>732.24349010284254</v>
      </c>
      <c r="U9" s="214">
        <v>458.14439903434942</v>
      </c>
    </row>
    <row r="10" spans="1:21">
      <c r="A10" s="11" t="s">
        <v>11</v>
      </c>
      <c r="B10" s="19">
        <v>543.07800000000009</v>
      </c>
      <c r="C10" s="20">
        <v>34466.224907481323</v>
      </c>
      <c r="D10" s="21">
        <v>19157.076450000004</v>
      </c>
      <c r="E10" s="20">
        <v>541.98300000000006</v>
      </c>
      <c r="F10" s="20">
        <v>34396.73117679495</v>
      </c>
      <c r="G10" s="20">
        <v>19118.450325000002</v>
      </c>
      <c r="H10" s="22">
        <v>1.0950000000000273</v>
      </c>
      <c r="I10" s="23">
        <v>69.493730686372146</v>
      </c>
      <c r="J10" s="24">
        <v>38.626125000002503</v>
      </c>
      <c r="K10" s="6"/>
      <c r="L10" s="208" t="s">
        <v>123</v>
      </c>
      <c r="M10" s="209">
        <v>470.6</v>
      </c>
      <c r="N10" s="210">
        <v>164.67523116611591</v>
      </c>
      <c r="O10" s="210">
        <v>168.29672593059314</v>
      </c>
      <c r="P10" s="209">
        <v>264</v>
      </c>
      <c r="Q10" s="210">
        <v>92.380495171811717</v>
      </c>
      <c r="R10" s="211">
        <v>94.412102944489149</v>
      </c>
      <c r="S10" s="212">
        <v>206.60000000000002</v>
      </c>
      <c r="T10" s="213">
        <v>72.29473599430419</v>
      </c>
      <c r="U10" s="214">
        <v>73.884622986103992</v>
      </c>
    </row>
    <row r="11" spans="1:21">
      <c r="A11" s="11" t="s">
        <v>12</v>
      </c>
      <c r="B11" s="19">
        <v>288.76400000000001</v>
      </c>
      <c r="C11" s="20">
        <v>13918.768644411582</v>
      </c>
      <c r="D11" s="21">
        <v>7977.1055000000006</v>
      </c>
      <c r="E11" s="20">
        <v>288.577</v>
      </c>
      <c r="F11" s="20">
        <v>13909.755021742189</v>
      </c>
      <c r="G11" s="20">
        <v>7971.939625</v>
      </c>
      <c r="H11" s="22">
        <v>0.18700000000001182</v>
      </c>
      <c r="I11" s="23">
        <v>9.0136226693939534</v>
      </c>
      <c r="J11" s="24">
        <v>5.1658750000005966</v>
      </c>
      <c r="K11" s="6"/>
      <c r="L11" s="215" t="s">
        <v>124</v>
      </c>
      <c r="M11" s="209">
        <v>120.85</v>
      </c>
      <c r="N11" s="210">
        <v>131.44135774573402</v>
      </c>
      <c r="O11" s="210">
        <v>52.590586206896553</v>
      </c>
      <c r="P11" s="209">
        <v>8.85</v>
      </c>
      <c r="Q11" s="210">
        <v>9.6256186681815983</v>
      </c>
      <c r="R11" s="211">
        <v>3.8512758620689653</v>
      </c>
      <c r="S11" s="212">
        <v>112</v>
      </c>
      <c r="T11" s="213">
        <v>121.81573907755242</v>
      </c>
      <c r="U11" s="214">
        <v>48.739310344827587</v>
      </c>
    </row>
    <row r="12" spans="1:21">
      <c r="A12" s="11"/>
      <c r="B12" s="25"/>
      <c r="C12" s="26"/>
      <c r="D12" s="27"/>
      <c r="E12" s="26"/>
      <c r="F12" s="26"/>
      <c r="G12" s="26"/>
      <c r="H12" s="28"/>
      <c r="I12" s="29"/>
      <c r="J12" s="30"/>
      <c r="K12" s="6"/>
      <c r="L12" s="216"/>
      <c r="M12" s="217"/>
      <c r="N12" s="218"/>
      <c r="O12" s="218"/>
      <c r="P12" s="217"/>
      <c r="Q12" s="218"/>
      <c r="R12" s="219"/>
      <c r="S12" s="218"/>
      <c r="T12" s="218"/>
      <c r="U12" s="219"/>
    </row>
    <row r="13" spans="1:21">
      <c r="A13" s="31" t="s">
        <v>13</v>
      </c>
      <c r="B13" s="16">
        <v>34333.543656077782</v>
      </c>
      <c r="C13" s="17">
        <v>119404.11510232028</v>
      </c>
      <c r="D13" s="18">
        <v>66418.928129727297</v>
      </c>
      <c r="E13" s="17">
        <v>34166.818220608555</v>
      </c>
      <c r="F13" s="17">
        <v>118816.40096899554</v>
      </c>
      <c r="G13" s="17">
        <v>66104.711186783068</v>
      </c>
      <c r="H13" s="17">
        <v>166.725435469231</v>
      </c>
      <c r="I13" s="17">
        <v>587.71413332473583</v>
      </c>
      <c r="J13" s="18">
        <v>314.21694294421604</v>
      </c>
      <c r="K13" s="6"/>
      <c r="L13" s="220" t="s">
        <v>125</v>
      </c>
      <c r="M13" s="221">
        <v>5124.8450000000003</v>
      </c>
      <c r="N13" s="222">
        <v>6307.7534686375393</v>
      </c>
      <c r="O13" s="223">
        <v>2536.7982749999996</v>
      </c>
      <c r="P13" s="221">
        <v>4404.4449999999997</v>
      </c>
      <c r="Q13" s="222">
        <v>5421.07190094008</v>
      </c>
      <c r="R13" s="223">
        <v>2180.2002749999997</v>
      </c>
      <c r="S13" s="224">
        <v>720.40000000000055</v>
      </c>
      <c r="T13" s="224">
        <v>886.68156769745929</v>
      </c>
      <c r="U13" s="224">
        <v>356.59799999999996</v>
      </c>
    </row>
    <row r="14" spans="1:21">
      <c r="A14" s="32" t="s">
        <v>8</v>
      </c>
      <c r="B14" s="19">
        <v>38.029500000000006</v>
      </c>
      <c r="C14" s="20">
        <v>175.58730726642239</v>
      </c>
      <c r="D14" s="21">
        <v>68.453100000000006</v>
      </c>
      <c r="E14" s="20">
        <v>36.621000000000002</v>
      </c>
      <c r="F14" s="20">
        <v>169.08407366396227</v>
      </c>
      <c r="G14" s="20">
        <v>65.9178</v>
      </c>
      <c r="H14" s="22">
        <v>1.4085000000000036</v>
      </c>
      <c r="I14" s="23">
        <v>6.5032336024601136</v>
      </c>
      <c r="J14" s="24">
        <v>2.5353000000000065</v>
      </c>
      <c r="K14" s="6"/>
      <c r="L14" s="201"/>
      <c r="M14" s="225"/>
      <c r="N14" s="226"/>
      <c r="O14" s="227"/>
      <c r="P14" s="3"/>
      <c r="Q14" s="3"/>
      <c r="R14" s="3"/>
      <c r="S14" s="225"/>
      <c r="T14" s="226"/>
      <c r="U14" s="227"/>
    </row>
    <row r="15" spans="1:21">
      <c r="A15" s="32" t="s">
        <v>9</v>
      </c>
      <c r="B15" s="19">
        <v>6254.4674999999997</v>
      </c>
      <c r="C15" s="20">
        <v>18934.165921051594</v>
      </c>
      <c r="D15" s="21">
        <v>9756.9692999999988</v>
      </c>
      <c r="E15" s="20">
        <v>6182.22</v>
      </c>
      <c r="F15" s="20">
        <v>18715.45087418611</v>
      </c>
      <c r="G15" s="20">
        <v>9644.2632000000012</v>
      </c>
      <c r="H15" s="22">
        <v>72.247499999999491</v>
      </c>
      <c r="I15" s="23">
        <v>218.7150468654836</v>
      </c>
      <c r="J15" s="24">
        <v>112.7060999999976</v>
      </c>
      <c r="K15" s="6"/>
      <c r="L15" s="205" t="s">
        <v>126</v>
      </c>
      <c r="M15" s="228">
        <v>2132.703176</v>
      </c>
      <c r="N15" s="229">
        <v>2349.3445765698116</v>
      </c>
      <c r="O15" s="230">
        <v>1521.7998856258048</v>
      </c>
      <c r="P15" s="229">
        <v>1905.0353660000001</v>
      </c>
      <c r="Q15" s="229">
        <v>2048.7204032624663</v>
      </c>
      <c r="R15" s="229">
        <v>1329.7609664102188</v>
      </c>
      <c r="S15" s="228">
        <v>227.66781000000003</v>
      </c>
      <c r="T15" s="229">
        <v>300.62417330734525</v>
      </c>
      <c r="U15" s="230">
        <v>192.03891921558605</v>
      </c>
    </row>
    <row r="16" spans="1:21">
      <c r="A16" s="32" t="s">
        <v>10</v>
      </c>
      <c r="B16" s="19">
        <v>7725.6495000000004</v>
      </c>
      <c r="C16" s="20">
        <v>39740.708963213197</v>
      </c>
      <c r="D16" s="21">
        <v>20241.201690000002</v>
      </c>
      <c r="E16" s="20">
        <v>7677.9405000000006</v>
      </c>
      <c r="F16" s="20">
        <v>39495.294065226182</v>
      </c>
      <c r="G16" s="20">
        <v>20116.204110000002</v>
      </c>
      <c r="H16" s="22">
        <v>47.708999999999833</v>
      </c>
      <c r="I16" s="23">
        <v>245.41489798701514</v>
      </c>
      <c r="J16" s="24">
        <v>124.99757999999929</v>
      </c>
      <c r="K16" s="6"/>
      <c r="L16" s="208" t="s">
        <v>127</v>
      </c>
      <c r="M16" s="209">
        <v>503.51190000000003</v>
      </c>
      <c r="N16" s="210">
        <v>414.2372276550048</v>
      </c>
      <c r="O16" s="211">
        <v>295.00762221000002</v>
      </c>
      <c r="P16" s="210">
        <v>501.71190000000001</v>
      </c>
      <c r="Q16" s="210">
        <v>412.75637484938289</v>
      </c>
      <c r="R16" s="210">
        <v>293.95300221000002</v>
      </c>
      <c r="S16" s="212">
        <v>1.8000000000000114</v>
      </c>
      <c r="T16" s="213">
        <v>1.4808528056219075</v>
      </c>
      <c r="U16" s="214">
        <v>1.0546199999999999</v>
      </c>
    </row>
    <row r="17" spans="1:21">
      <c r="A17" s="32" t="s">
        <v>11</v>
      </c>
      <c r="B17" s="19">
        <v>10427.097600000001</v>
      </c>
      <c r="C17" s="20">
        <v>40668.848249194802</v>
      </c>
      <c r="D17" s="21">
        <v>23314.990233600001</v>
      </c>
      <c r="E17" s="20">
        <v>10406.073600000002</v>
      </c>
      <c r="F17" s="20">
        <v>40586.848262392043</v>
      </c>
      <c r="G17" s="20">
        <v>23267.980569600004</v>
      </c>
      <c r="H17" s="22">
        <v>21.023999999999432</v>
      </c>
      <c r="I17" s="23">
        <v>81.99998680275894</v>
      </c>
      <c r="J17" s="24">
        <v>47.009663999997429</v>
      </c>
      <c r="K17" s="6"/>
      <c r="L17" s="208" t="s">
        <v>128</v>
      </c>
      <c r="M17" s="209">
        <v>572.34719999999993</v>
      </c>
      <c r="N17" s="210">
        <v>584.24324274369644</v>
      </c>
      <c r="O17" s="211">
        <v>347.70092399999999</v>
      </c>
      <c r="P17" s="210">
        <v>563.43719999999996</v>
      </c>
      <c r="Q17" s="210">
        <v>575.14805141080217</v>
      </c>
      <c r="R17" s="210">
        <v>342.28809899999999</v>
      </c>
      <c r="S17" s="212">
        <v>8.9099999999999682</v>
      </c>
      <c r="T17" s="213">
        <v>9.0951913328942737</v>
      </c>
      <c r="U17" s="214">
        <v>5.412824999999998</v>
      </c>
    </row>
    <row r="18" spans="1:21">
      <c r="A18" s="32" t="s">
        <v>12</v>
      </c>
      <c r="B18" s="19">
        <v>4470.0667200000007</v>
      </c>
      <c r="C18" s="20">
        <v>13094.639254010552</v>
      </c>
      <c r="D18" s="21">
        <v>7375.6100880000013</v>
      </c>
      <c r="E18" s="20">
        <v>4467.1719600000006</v>
      </c>
      <c r="F18" s="20">
        <v>13086.159327355914</v>
      </c>
      <c r="G18" s="20">
        <v>7370.8337340000007</v>
      </c>
      <c r="H18" s="22">
        <v>2.894760000000133</v>
      </c>
      <c r="I18" s="23">
        <v>8.4799266546378931</v>
      </c>
      <c r="J18" s="24">
        <v>4.7763540000005378</v>
      </c>
      <c r="K18" s="6"/>
      <c r="L18" s="208" t="s">
        <v>129</v>
      </c>
      <c r="M18" s="209">
        <v>539.20740000000001</v>
      </c>
      <c r="N18" s="210">
        <v>448.93407805901353</v>
      </c>
      <c r="O18" s="211">
        <v>326.59792218000001</v>
      </c>
      <c r="P18" s="210">
        <v>455.10739999999998</v>
      </c>
      <c r="Q18" s="210">
        <v>378.91397825184652</v>
      </c>
      <c r="R18" s="210">
        <v>275.65855218000002</v>
      </c>
      <c r="S18" s="212">
        <v>84.100000000000023</v>
      </c>
      <c r="T18" s="213">
        <v>70.020099807167014</v>
      </c>
      <c r="U18" s="214">
        <v>50.939369999999997</v>
      </c>
    </row>
    <row r="19" spans="1:21">
      <c r="A19" s="32" t="s">
        <v>14</v>
      </c>
      <c r="B19" s="19">
        <v>3.0491999999999999</v>
      </c>
      <c r="C19" s="20">
        <v>16.063139744132481</v>
      </c>
      <c r="D19" s="21">
        <v>14.680403772222224</v>
      </c>
      <c r="E19" s="20">
        <v>3.0491999999999999</v>
      </c>
      <c r="F19" s="20">
        <v>16.063139744132481</v>
      </c>
      <c r="G19" s="20">
        <v>14.680403772222224</v>
      </c>
      <c r="H19" s="22">
        <v>0</v>
      </c>
      <c r="I19" s="23">
        <v>0</v>
      </c>
      <c r="J19" s="24">
        <v>0</v>
      </c>
      <c r="K19" s="6"/>
      <c r="L19" s="208" t="s">
        <v>130</v>
      </c>
      <c r="M19" s="209">
        <v>325.75700000000001</v>
      </c>
      <c r="N19" s="210">
        <v>597.29880719809876</v>
      </c>
      <c r="O19" s="211">
        <v>355.28254157304741</v>
      </c>
      <c r="P19" s="210">
        <v>230.65700000000001</v>
      </c>
      <c r="Q19" s="210">
        <v>422.92614117852219</v>
      </c>
      <c r="R19" s="210">
        <v>251.56299079256746</v>
      </c>
      <c r="S19" s="212">
        <v>95.1</v>
      </c>
      <c r="T19" s="213">
        <v>174.37266601957657</v>
      </c>
      <c r="U19" s="214">
        <v>103.71955078047995</v>
      </c>
    </row>
    <row r="20" spans="1:21">
      <c r="A20" s="32" t="s">
        <v>15</v>
      </c>
      <c r="B20" s="19">
        <v>0.26949999999999996</v>
      </c>
      <c r="C20" s="20">
        <v>1.3730462015156666</v>
      </c>
      <c r="D20" s="21">
        <v>1.0591349999999997</v>
      </c>
      <c r="E20" s="20">
        <v>0.26949999999999996</v>
      </c>
      <c r="F20" s="20">
        <v>1.3730462015156666</v>
      </c>
      <c r="G20" s="20">
        <v>1.0591349999999997</v>
      </c>
      <c r="H20" s="22">
        <v>0</v>
      </c>
      <c r="I20" s="23">
        <v>0</v>
      </c>
      <c r="J20" s="24">
        <v>0</v>
      </c>
      <c r="K20" s="6"/>
      <c r="L20" s="208" t="s">
        <v>131</v>
      </c>
      <c r="M20" s="209">
        <v>6.1230000000000002</v>
      </c>
      <c r="N20" s="210">
        <v>11.271756573782449</v>
      </c>
      <c r="O20" s="211">
        <v>7.608498944165488</v>
      </c>
      <c r="P20" s="210">
        <v>6.1230000000000002</v>
      </c>
      <c r="Q20" s="210">
        <v>11.271756573782449</v>
      </c>
      <c r="R20" s="210">
        <v>7.608498944165488</v>
      </c>
      <c r="S20" s="212">
        <v>0</v>
      </c>
      <c r="T20" s="213">
        <v>0</v>
      </c>
      <c r="U20" s="214">
        <v>0</v>
      </c>
    </row>
    <row r="21" spans="1:21" ht="12.75" customHeight="1">
      <c r="A21" s="33" t="s">
        <v>16</v>
      </c>
      <c r="B21" s="34">
        <v>5414.9050500000003</v>
      </c>
      <c r="C21" s="35">
        <v>6676.4782923970806</v>
      </c>
      <c r="D21" s="36">
        <v>5573.0202774600002</v>
      </c>
      <c r="E21" s="35">
        <v>5393.4633899999999</v>
      </c>
      <c r="F21" s="35">
        <v>6650.0411201436264</v>
      </c>
      <c r="G21" s="35">
        <v>5550.9525209880003</v>
      </c>
      <c r="H21" s="22">
        <v>21.441660000000411</v>
      </c>
      <c r="I21" s="23">
        <v>26.437172253454264</v>
      </c>
      <c r="J21" s="24">
        <v>22.067756471999928</v>
      </c>
      <c r="K21" s="6"/>
      <c r="L21" s="208" t="s">
        <v>132</v>
      </c>
      <c r="M21" s="209">
        <v>85.334400000000002</v>
      </c>
      <c r="N21" s="210">
        <v>126.52071855902523</v>
      </c>
      <c r="O21" s="211">
        <v>83.244818592218181</v>
      </c>
      <c r="P21" s="210">
        <v>81.934399999999997</v>
      </c>
      <c r="Q21" s="210">
        <v>121.47972169139992</v>
      </c>
      <c r="R21" s="210">
        <v>79.928074310738012</v>
      </c>
      <c r="S21" s="212">
        <v>3.4000000000000057</v>
      </c>
      <c r="T21" s="213">
        <v>5.0409968676253101</v>
      </c>
      <c r="U21" s="214">
        <v>3.3167442814801689</v>
      </c>
    </row>
    <row r="22" spans="1:21" ht="24">
      <c r="A22" s="37" t="s">
        <v>17</v>
      </c>
      <c r="B22" s="34">
        <v>13.134</v>
      </c>
      <c r="C22" s="35">
        <v>249.01280539174388</v>
      </c>
      <c r="D22" s="36">
        <v>1900.2539400000001</v>
      </c>
      <c r="E22" s="35">
        <v>13.134</v>
      </c>
      <c r="F22" s="35">
        <v>249.01280539174388</v>
      </c>
      <c r="G22" s="35">
        <v>1900.2539400000001</v>
      </c>
      <c r="H22" s="22">
        <v>0</v>
      </c>
      <c r="I22" s="23">
        <v>0</v>
      </c>
      <c r="J22" s="24">
        <v>0</v>
      </c>
      <c r="K22" s="6"/>
      <c r="L22" s="208" t="s">
        <v>133</v>
      </c>
      <c r="M22" s="209">
        <v>35.142699999999998</v>
      </c>
      <c r="N22" s="210">
        <v>80.191961527543327</v>
      </c>
      <c r="O22" s="211">
        <v>47.284822386803008</v>
      </c>
      <c r="P22" s="210">
        <v>33.742699999999999</v>
      </c>
      <c r="Q22" s="210">
        <v>76.997308124743867</v>
      </c>
      <c r="R22" s="210">
        <v>45.401109657231167</v>
      </c>
      <c r="S22" s="212">
        <v>1.3999999999999986</v>
      </c>
      <c r="T22" s="213">
        <v>3.1946534027994602</v>
      </c>
      <c r="U22" s="214">
        <v>1.8837127295718403</v>
      </c>
    </row>
    <row r="23" spans="1:21">
      <c r="A23" s="38" t="s">
        <v>18</v>
      </c>
      <c r="B23" s="39">
        <v>9.0860777869698917E-3</v>
      </c>
      <c r="C23" s="40">
        <v>96.250929240976049</v>
      </c>
      <c r="D23" s="41">
        <v>72.943901895061686</v>
      </c>
      <c r="E23" s="40">
        <v>9.0706085552790666E-3</v>
      </c>
      <c r="F23" s="40">
        <v>96.087060082050172</v>
      </c>
      <c r="G23" s="40">
        <v>72.819713422840422</v>
      </c>
      <c r="H23" s="42">
        <v>1.5469231690825105E-5</v>
      </c>
      <c r="I23" s="43">
        <v>0.16386915892587695</v>
      </c>
      <c r="J23" s="44">
        <v>0.12418847222126317</v>
      </c>
      <c r="K23" s="6"/>
      <c r="L23" s="208" t="s">
        <v>134</v>
      </c>
      <c r="M23" s="209">
        <v>51.03</v>
      </c>
      <c r="N23" s="210">
        <v>49.020999285283054</v>
      </c>
      <c r="O23" s="211">
        <v>33.251148000000001</v>
      </c>
      <c r="P23" s="210">
        <v>21.53</v>
      </c>
      <c r="Q23" s="210">
        <v>20.682385157988325</v>
      </c>
      <c r="R23" s="210">
        <v>14.028948000000002</v>
      </c>
      <c r="S23" s="212">
        <v>29.5</v>
      </c>
      <c r="T23" s="213">
        <v>28.338614127294729</v>
      </c>
      <c r="U23" s="214">
        <v>19.222200000000001</v>
      </c>
    </row>
    <row r="24" spans="1:21">
      <c r="A24" s="31" t="s">
        <v>19</v>
      </c>
      <c r="B24" s="16">
        <v>46800.394565999995</v>
      </c>
      <c r="C24" s="17">
        <v>42805.977762927549</v>
      </c>
      <c r="D24" s="18">
        <v>39496.604950269699</v>
      </c>
      <c r="E24" s="17">
        <v>46572.651029999994</v>
      </c>
      <c r="F24" s="17">
        <v>42608.588505637628</v>
      </c>
      <c r="G24" s="17">
        <v>39314.359090909209</v>
      </c>
      <c r="H24" s="16">
        <v>227.74353600000177</v>
      </c>
      <c r="I24" s="17">
        <v>197.38925728992035</v>
      </c>
      <c r="J24" s="18">
        <v>182.2458593604897</v>
      </c>
      <c r="K24" s="6"/>
      <c r="L24" s="208" t="s">
        <v>135</v>
      </c>
      <c r="M24" s="209">
        <v>12.458400000000001</v>
      </c>
      <c r="N24" s="210">
        <v>32.798430085698655</v>
      </c>
      <c r="O24" s="211">
        <v>22.07355195957075</v>
      </c>
      <c r="P24" s="210">
        <v>10.398400000000001</v>
      </c>
      <c r="Q24" s="210">
        <v>27.375200298844867</v>
      </c>
      <c r="R24" s="210">
        <v>18.423683835516638</v>
      </c>
      <c r="S24" s="212">
        <v>2.0600000000000005</v>
      </c>
      <c r="T24" s="213">
        <v>5.4232297868537884</v>
      </c>
      <c r="U24" s="214">
        <v>3.6498681240541124</v>
      </c>
    </row>
    <row r="25" spans="1:21">
      <c r="A25" s="32" t="s">
        <v>20</v>
      </c>
      <c r="B25" s="34">
        <v>24.255000000000003</v>
      </c>
      <c r="C25" s="35">
        <v>22.987628022981639</v>
      </c>
      <c r="D25" s="36">
        <v>22.120746598303022</v>
      </c>
      <c r="E25" s="35">
        <v>23.52</v>
      </c>
      <c r="F25" s="35">
        <v>22.291033234406438</v>
      </c>
      <c r="G25" s="35">
        <v>21.450420943808989</v>
      </c>
      <c r="H25" s="22">
        <v>0.73500000000000298</v>
      </c>
      <c r="I25" s="23">
        <v>0.69659478857520085</v>
      </c>
      <c r="J25" s="24">
        <v>0.67032565449403236</v>
      </c>
      <c r="K25" s="6"/>
      <c r="L25" s="231" t="s">
        <v>136</v>
      </c>
      <c r="M25" s="232">
        <v>0.1237</v>
      </c>
      <c r="N25" s="233">
        <v>0.35847404522855736</v>
      </c>
      <c r="O25" s="234">
        <v>0.27832499999999999</v>
      </c>
      <c r="P25" s="233">
        <v>0</v>
      </c>
      <c r="Q25" s="233">
        <v>0</v>
      </c>
      <c r="R25" s="233">
        <v>0</v>
      </c>
      <c r="S25" s="212">
        <v>0.1237</v>
      </c>
      <c r="T25" s="213">
        <v>0.35847404522855736</v>
      </c>
      <c r="U25" s="214">
        <v>0.27832499999999999</v>
      </c>
    </row>
    <row r="26" spans="1:21">
      <c r="A26" s="32" t="s">
        <v>21</v>
      </c>
      <c r="B26" s="34">
        <v>9642.9442199999994</v>
      </c>
      <c r="C26" s="35">
        <v>11526.367048918031</v>
      </c>
      <c r="D26" s="36">
        <v>10607.238641999998</v>
      </c>
      <c r="E26" s="35">
        <v>9634.3394279999993</v>
      </c>
      <c r="F26" s="35">
        <v>11516.081601993439</v>
      </c>
      <c r="G26" s="35">
        <v>10597.7733708</v>
      </c>
      <c r="H26" s="22">
        <v>8.6047920000000886</v>
      </c>
      <c r="I26" s="23">
        <v>10.285446924592179</v>
      </c>
      <c r="J26" s="24">
        <v>9.4652711999988242</v>
      </c>
      <c r="K26" s="6"/>
      <c r="L26" s="231" t="s">
        <v>137</v>
      </c>
      <c r="M26" s="232">
        <v>0.73972599999999999</v>
      </c>
      <c r="N26" s="233">
        <v>1.4576988575174059</v>
      </c>
      <c r="O26" s="234">
        <v>1.1317807800000002</v>
      </c>
      <c r="P26" s="233">
        <v>8.4115999999999996E-2</v>
      </c>
      <c r="Q26" s="233">
        <v>0.16575839851368493</v>
      </c>
      <c r="R26" s="233">
        <v>0.12869747999999998</v>
      </c>
      <c r="S26" s="212">
        <v>0.65561000000000003</v>
      </c>
      <c r="T26" s="213">
        <v>1.2919404590037209</v>
      </c>
      <c r="U26" s="214">
        <v>1.0030833000000001</v>
      </c>
    </row>
    <row r="27" spans="1:21">
      <c r="A27" s="32" t="s">
        <v>22</v>
      </c>
      <c r="B27" s="34">
        <v>26670.418631999997</v>
      </c>
      <c r="C27" s="35">
        <v>20522.698829779052</v>
      </c>
      <c r="D27" s="36">
        <v>18989.338065984</v>
      </c>
      <c r="E27" s="35">
        <v>26523.565068</v>
      </c>
      <c r="F27" s="35">
        <v>20409.696049146449</v>
      </c>
      <c r="G27" s="35">
        <v>18884.778328416</v>
      </c>
      <c r="H27" s="22">
        <v>146.85356399999728</v>
      </c>
      <c r="I27" s="23">
        <v>113.00278063260339</v>
      </c>
      <c r="J27" s="24">
        <v>104.55973756800086</v>
      </c>
      <c r="K27" s="6"/>
      <c r="L27" s="231" t="s">
        <v>138</v>
      </c>
      <c r="M27" s="232">
        <v>0.92775000000000007</v>
      </c>
      <c r="N27" s="233">
        <v>3.0111819799198822</v>
      </c>
      <c r="O27" s="234">
        <v>2.3379300000000005</v>
      </c>
      <c r="P27" s="233">
        <v>0.30925000000000002</v>
      </c>
      <c r="Q27" s="233">
        <v>1.0037273266399607</v>
      </c>
      <c r="R27" s="233">
        <v>0.77931000000000006</v>
      </c>
      <c r="S27" s="212">
        <v>0.61850000000000005</v>
      </c>
      <c r="T27" s="213">
        <v>2.0074546532799218</v>
      </c>
      <c r="U27" s="214">
        <v>1.5586200000000003</v>
      </c>
    </row>
    <row r="28" spans="1:21">
      <c r="A28" s="32" t="s">
        <v>23</v>
      </c>
      <c r="B28" s="34">
        <v>4320.7072740000003</v>
      </c>
      <c r="C28" s="35">
        <v>4432.6803371712231</v>
      </c>
      <c r="D28" s="36">
        <v>4079.1797373834006</v>
      </c>
      <c r="E28" s="35">
        <v>4268.7943739999992</v>
      </c>
      <c r="F28" s="35">
        <v>4379.4220911289003</v>
      </c>
      <c r="G28" s="35">
        <v>4030.1687684933995</v>
      </c>
      <c r="H28" s="22">
        <v>51.912900000001173</v>
      </c>
      <c r="I28" s="23">
        <v>53.258246042322753</v>
      </c>
      <c r="J28" s="24">
        <v>49.010968890001095</v>
      </c>
      <c r="K28" s="6"/>
      <c r="L28" s="235" t="s">
        <v>139</v>
      </c>
      <c r="M28" s="232">
        <v>0</v>
      </c>
      <c r="N28" s="233">
        <v>0</v>
      </c>
      <c r="O28" s="234">
        <v>0</v>
      </c>
      <c r="P28" s="233">
        <v>0</v>
      </c>
      <c r="Q28" s="233">
        <v>0</v>
      </c>
      <c r="R28" s="233">
        <v>0</v>
      </c>
      <c r="S28" s="212">
        <v>0</v>
      </c>
      <c r="T28" s="213">
        <v>0</v>
      </c>
      <c r="U28" s="214">
        <v>0</v>
      </c>
    </row>
    <row r="29" spans="1:21">
      <c r="A29" s="32" t="s">
        <v>24</v>
      </c>
      <c r="B29" s="34">
        <v>6142.0694400000002</v>
      </c>
      <c r="C29" s="35">
        <v>6301.2439190362657</v>
      </c>
      <c r="D29" s="36">
        <v>5798.7277583039995</v>
      </c>
      <c r="E29" s="35">
        <v>6122.4321600000003</v>
      </c>
      <c r="F29" s="35">
        <v>6281.0977301344328</v>
      </c>
      <c r="G29" s="35">
        <v>5780.1882022560003</v>
      </c>
      <c r="H29" s="22">
        <v>19.637279999999919</v>
      </c>
      <c r="I29" s="23">
        <v>20.146188901832829</v>
      </c>
      <c r="J29" s="24">
        <v>18.539556047999213</v>
      </c>
      <c r="K29" s="6"/>
      <c r="L29" s="236"/>
      <c r="M29" s="217"/>
      <c r="N29" s="218"/>
      <c r="O29" s="219"/>
      <c r="P29" s="218"/>
      <c r="Q29" s="218"/>
      <c r="R29" s="218"/>
      <c r="S29" s="217"/>
      <c r="T29" s="218"/>
      <c r="U29" s="219"/>
    </row>
    <row r="30" spans="1:21">
      <c r="A30" s="32"/>
      <c r="B30" s="45"/>
      <c r="C30" s="46"/>
      <c r="D30" s="47"/>
      <c r="E30" s="46"/>
      <c r="F30" s="46"/>
      <c r="G30" s="46"/>
      <c r="H30" s="22"/>
      <c r="I30" s="23"/>
      <c r="J30" s="24"/>
      <c r="K30" s="6"/>
      <c r="L30" s="237"/>
      <c r="M30" s="225"/>
      <c r="N30" s="226"/>
      <c r="O30" s="227"/>
      <c r="P30" s="225"/>
      <c r="Q30" s="226"/>
      <c r="R30" s="227"/>
      <c r="S30" s="225"/>
      <c r="T30" s="226"/>
      <c r="U30" s="227"/>
    </row>
    <row r="31" spans="1:21">
      <c r="A31" s="48"/>
      <c r="B31" s="49"/>
      <c r="C31" s="50"/>
      <c r="D31" s="51"/>
      <c r="E31" s="50"/>
      <c r="F31" s="50"/>
      <c r="G31" s="50"/>
      <c r="H31" s="52"/>
      <c r="I31" s="53"/>
      <c r="J31" s="54"/>
      <c r="K31" s="6"/>
      <c r="L31" s="238" t="s">
        <v>140</v>
      </c>
      <c r="M31" s="206">
        <v>93026.758799999996</v>
      </c>
      <c r="N31" s="2">
        <v>10926.90987413043</v>
      </c>
      <c r="O31" s="207">
        <v>5620.8945386034875</v>
      </c>
      <c r="P31" s="206">
        <v>87823.758799999996</v>
      </c>
      <c r="Q31" s="2">
        <v>10321.318534622576</v>
      </c>
      <c r="R31" s="207">
        <v>5310.7067783152615</v>
      </c>
      <c r="S31" s="206">
        <v>5203</v>
      </c>
      <c r="T31" s="2">
        <v>605.59133950785383</v>
      </c>
      <c r="U31" s="207">
        <v>310.18776028822629</v>
      </c>
    </row>
    <row r="32" spans="1:21">
      <c r="A32" s="7" t="s">
        <v>25</v>
      </c>
      <c r="B32" s="55"/>
      <c r="C32" s="56">
        <v>10777.882906569494</v>
      </c>
      <c r="D32" s="57">
        <v>9084.2495865929013</v>
      </c>
      <c r="E32" s="56"/>
      <c r="F32" s="56">
        <v>10728.183345590702</v>
      </c>
      <c r="G32" s="56">
        <v>9042.3597998704772</v>
      </c>
      <c r="H32" s="16">
        <v>0</v>
      </c>
      <c r="I32" s="17">
        <v>49.699560978791851</v>
      </c>
      <c r="J32" s="18">
        <v>41.889786722424105</v>
      </c>
      <c r="K32" s="6"/>
      <c r="L32" s="239" t="s">
        <v>141</v>
      </c>
      <c r="M32" s="209">
        <v>332.5</v>
      </c>
      <c r="N32" s="210">
        <v>86.062680725052658</v>
      </c>
      <c r="O32" s="211">
        <v>36.677283586370805</v>
      </c>
      <c r="P32" s="209">
        <v>172</v>
      </c>
      <c r="Q32" s="210">
        <v>44.519642360027241</v>
      </c>
      <c r="R32" s="211">
        <v>18.972910607085048</v>
      </c>
      <c r="S32" s="212">
        <v>160.5</v>
      </c>
      <c r="T32" s="213">
        <v>41.543038365025417</v>
      </c>
      <c r="U32" s="214">
        <v>17.704372979285758</v>
      </c>
    </row>
    <row r="33" spans="1:21">
      <c r="A33" s="33" t="s">
        <v>26</v>
      </c>
      <c r="B33" s="45"/>
      <c r="C33" s="46"/>
      <c r="D33" s="47"/>
      <c r="E33" s="46"/>
      <c r="F33" s="46"/>
      <c r="G33" s="46"/>
      <c r="H33" s="22">
        <v>0</v>
      </c>
      <c r="I33" s="23">
        <v>0</v>
      </c>
      <c r="J33" s="24">
        <v>0</v>
      </c>
      <c r="K33" s="6"/>
      <c r="L33" s="239" t="s">
        <v>142</v>
      </c>
      <c r="M33" s="209">
        <v>30</v>
      </c>
      <c r="N33" s="210">
        <v>4.9784798534798549</v>
      </c>
      <c r="O33" s="211">
        <v>2.1593406593406592</v>
      </c>
      <c r="P33" s="209">
        <v>30</v>
      </c>
      <c r="Q33" s="210">
        <v>4.9784798534798549</v>
      </c>
      <c r="R33" s="211">
        <v>2.1593406593406592</v>
      </c>
      <c r="S33" s="212">
        <v>0</v>
      </c>
      <c r="T33" s="213">
        <v>0</v>
      </c>
      <c r="U33" s="214">
        <v>0</v>
      </c>
    </row>
    <row r="34" spans="1:21">
      <c r="A34" s="33" t="s">
        <v>27</v>
      </c>
      <c r="B34" s="45"/>
      <c r="C34" s="46"/>
      <c r="D34" s="47"/>
      <c r="E34" s="46"/>
      <c r="F34" s="46"/>
      <c r="G34" s="46"/>
      <c r="H34" s="22">
        <v>0</v>
      </c>
      <c r="I34" s="23">
        <v>0</v>
      </c>
      <c r="J34" s="24">
        <v>0</v>
      </c>
      <c r="K34" s="6"/>
      <c r="L34" s="239" t="s">
        <v>143</v>
      </c>
      <c r="M34" s="209">
        <v>0</v>
      </c>
      <c r="N34" s="210">
        <v>0</v>
      </c>
      <c r="O34" s="211">
        <v>0</v>
      </c>
      <c r="P34" s="209">
        <v>0</v>
      </c>
      <c r="Q34" s="210">
        <v>0</v>
      </c>
      <c r="R34" s="211">
        <v>0</v>
      </c>
      <c r="S34" s="212">
        <v>0</v>
      </c>
      <c r="T34" s="213">
        <v>0</v>
      </c>
      <c r="U34" s="214">
        <v>0</v>
      </c>
    </row>
    <row r="35" spans="1:21">
      <c r="A35" s="33" t="s">
        <v>28</v>
      </c>
      <c r="B35" s="45"/>
      <c r="C35" s="46"/>
      <c r="D35" s="47"/>
      <c r="E35" s="46"/>
      <c r="F35" s="46"/>
      <c r="G35" s="46"/>
      <c r="H35" s="22">
        <v>0</v>
      </c>
      <c r="I35" s="23">
        <v>0</v>
      </c>
      <c r="J35" s="24">
        <v>0</v>
      </c>
      <c r="K35" s="6"/>
      <c r="L35" s="239" t="s">
        <v>144</v>
      </c>
      <c r="M35" s="209">
        <v>86568.7</v>
      </c>
      <c r="N35" s="210">
        <v>10397.95436449449</v>
      </c>
      <c r="O35" s="211">
        <v>5301.0252176091644</v>
      </c>
      <c r="P35" s="209">
        <v>81970.2</v>
      </c>
      <c r="Q35" s="210">
        <v>9845.6185532240434</v>
      </c>
      <c r="R35" s="211">
        <v>5019.4365549265121</v>
      </c>
      <c r="S35" s="212">
        <v>4598.5</v>
      </c>
      <c r="T35" s="213">
        <v>552.33581127044636</v>
      </c>
      <c r="U35" s="214">
        <v>281.58866268265228</v>
      </c>
    </row>
    <row r="36" spans="1:21">
      <c r="A36" s="33" t="s">
        <v>29</v>
      </c>
      <c r="B36" s="45"/>
      <c r="C36" s="46"/>
      <c r="D36" s="47"/>
      <c r="E36" s="46"/>
      <c r="F36" s="46"/>
      <c r="G36" s="46"/>
      <c r="H36" s="22">
        <v>0</v>
      </c>
      <c r="I36" s="23">
        <v>0</v>
      </c>
      <c r="J36" s="24">
        <v>0</v>
      </c>
      <c r="K36" s="6"/>
      <c r="L36" s="240" t="s">
        <v>145</v>
      </c>
      <c r="M36" s="209">
        <v>171.3605</v>
      </c>
      <c r="N36" s="210">
        <v>6.9616916730000007</v>
      </c>
      <c r="O36" s="211">
        <v>4.6411277819999999</v>
      </c>
      <c r="P36" s="209">
        <v>171.3605</v>
      </c>
      <c r="Q36" s="210">
        <v>6.9616916730000007</v>
      </c>
      <c r="R36" s="211">
        <v>4.6411277819999999</v>
      </c>
      <c r="S36" s="212">
        <v>0</v>
      </c>
      <c r="T36" s="213">
        <v>0</v>
      </c>
      <c r="U36" s="214">
        <v>0</v>
      </c>
    </row>
    <row r="37" spans="1:21">
      <c r="A37" s="33" t="s">
        <v>30</v>
      </c>
      <c r="B37" s="45"/>
      <c r="C37" s="46"/>
      <c r="D37" s="47"/>
      <c r="E37" s="46"/>
      <c r="F37" s="46"/>
      <c r="G37" s="46"/>
      <c r="H37" s="22">
        <v>0</v>
      </c>
      <c r="I37" s="23">
        <v>0</v>
      </c>
      <c r="J37" s="24">
        <v>0</v>
      </c>
      <c r="K37" s="6"/>
      <c r="L37" s="239" t="s">
        <v>146</v>
      </c>
      <c r="M37" s="209">
        <v>537.6</v>
      </c>
      <c r="N37" s="210">
        <v>14.460611758466481</v>
      </c>
      <c r="O37" s="211">
        <v>12.962689337482418</v>
      </c>
      <c r="P37" s="209">
        <v>113.6</v>
      </c>
      <c r="Q37" s="210">
        <v>3.0556649846759525</v>
      </c>
      <c r="R37" s="211">
        <v>2.7391397111942015</v>
      </c>
      <c r="S37" s="212">
        <v>424</v>
      </c>
      <c r="T37" s="213">
        <v>11.404946773790527</v>
      </c>
      <c r="U37" s="214">
        <v>10.223549626288216</v>
      </c>
    </row>
    <row r="38" spans="1:21">
      <c r="A38" s="33" t="s">
        <v>31</v>
      </c>
      <c r="B38" s="45"/>
      <c r="C38" s="46"/>
      <c r="D38" s="47"/>
      <c r="E38" s="46"/>
      <c r="F38" s="46"/>
      <c r="G38" s="46"/>
      <c r="H38" s="22">
        <v>0</v>
      </c>
      <c r="I38" s="23">
        <v>0</v>
      </c>
      <c r="J38" s="24">
        <v>0</v>
      </c>
      <c r="K38" s="6"/>
      <c r="L38" s="239" t="s">
        <v>147</v>
      </c>
      <c r="M38" s="209">
        <v>2045.7715000000001</v>
      </c>
      <c r="N38" s="210">
        <v>31.458145306014082</v>
      </c>
      <c r="O38" s="211">
        <v>68.653534325625003</v>
      </c>
      <c r="P38" s="209">
        <v>2025.7715000000001</v>
      </c>
      <c r="Q38" s="210">
        <v>31.150602207422533</v>
      </c>
      <c r="R38" s="211">
        <v>67.982359325624998</v>
      </c>
      <c r="S38" s="212">
        <v>20</v>
      </c>
      <c r="T38" s="213">
        <v>0.30754309859154816</v>
      </c>
      <c r="U38" s="214">
        <v>0.67117500000000518</v>
      </c>
    </row>
    <row r="39" spans="1:21">
      <c r="A39" s="33" t="s">
        <v>32</v>
      </c>
      <c r="B39" s="45"/>
      <c r="C39" s="46"/>
      <c r="D39" s="47"/>
      <c r="E39" s="46"/>
      <c r="F39" s="46"/>
      <c r="G39" s="46"/>
      <c r="H39" s="22">
        <v>0</v>
      </c>
      <c r="I39" s="23">
        <v>0</v>
      </c>
      <c r="J39" s="24">
        <v>0</v>
      </c>
      <c r="K39" s="6"/>
      <c r="L39" s="239" t="s">
        <v>148</v>
      </c>
      <c r="M39" s="209">
        <v>3340.8267999999998</v>
      </c>
      <c r="N39" s="210">
        <v>385.03390031992859</v>
      </c>
      <c r="O39" s="211">
        <v>194.77534530350457</v>
      </c>
      <c r="P39" s="209">
        <v>3340.8267999999998</v>
      </c>
      <c r="Q39" s="210">
        <v>385.03390031992859</v>
      </c>
      <c r="R39" s="211">
        <v>194.77534530350457</v>
      </c>
      <c r="S39" s="212">
        <v>0</v>
      </c>
      <c r="T39" s="213">
        <v>0</v>
      </c>
      <c r="U39" s="214">
        <v>0</v>
      </c>
    </row>
    <row r="40" spans="1:21" ht="25.5">
      <c r="A40" s="33" t="s">
        <v>33</v>
      </c>
      <c r="B40" s="45"/>
      <c r="C40" s="46"/>
      <c r="D40" s="47"/>
      <c r="E40" s="46"/>
      <c r="F40" s="46"/>
      <c r="G40" s="46"/>
      <c r="H40" s="22">
        <v>0</v>
      </c>
      <c r="I40" s="23">
        <v>0</v>
      </c>
      <c r="J40" s="24">
        <v>0</v>
      </c>
      <c r="K40" s="6"/>
      <c r="L40" s="241" t="s">
        <v>149</v>
      </c>
      <c r="M40" s="209">
        <v>0</v>
      </c>
      <c r="N40" s="210">
        <v>0</v>
      </c>
      <c r="O40" s="211">
        <v>0</v>
      </c>
      <c r="P40" s="209">
        <v>0</v>
      </c>
      <c r="Q40" s="210">
        <v>0</v>
      </c>
      <c r="R40" s="211">
        <v>0</v>
      </c>
      <c r="S40" s="212">
        <v>0</v>
      </c>
      <c r="T40" s="213">
        <v>0</v>
      </c>
      <c r="U40" s="214">
        <v>0</v>
      </c>
    </row>
    <row r="41" spans="1:21">
      <c r="A41" s="33" t="s">
        <v>34</v>
      </c>
      <c r="B41" s="45"/>
      <c r="C41" s="46"/>
      <c r="D41" s="47"/>
      <c r="E41" s="46"/>
      <c r="F41" s="46"/>
      <c r="G41" s="46"/>
      <c r="H41" s="22">
        <v>0</v>
      </c>
      <c r="I41" s="23">
        <v>0</v>
      </c>
      <c r="J41" s="24">
        <v>0</v>
      </c>
      <c r="K41" s="58"/>
      <c r="L41" s="241"/>
      <c r="M41" s="242"/>
      <c r="N41" s="3"/>
      <c r="O41" s="4"/>
      <c r="P41" s="242"/>
      <c r="Q41" s="3"/>
      <c r="R41" s="4"/>
      <c r="S41" s="242"/>
      <c r="T41" s="3"/>
      <c r="U41" s="4"/>
    </row>
    <row r="42" spans="1:21">
      <c r="A42" s="48"/>
      <c r="B42" s="49"/>
      <c r="C42" s="50"/>
      <c r="D42" s="51"/>
      <c r="E42" s="50"/>
      <c r="F42" s="50"/>
      <c r="G42" s="50"/>
      <c r="H42" s="52"/>
      <c r="I42" s="53"/>
      <c r="J42" s="54"/>
      <c r="K42" s="58"/>
      <c r="L42" s="243" t="s">
        <v>150</v>
      </c>
      <c r="M42" s="244">
        <v>734</v>
      </c>
      <c r="N42" s="245">
        <v>509.92911012752984</v>
      </c>
      <c r="O42" s="246">
        <v>323.69400000000002</v>
      </c>
      <c r="P42" s="245">
        <v>100</v>
      </c>
      <c r="Q42" s="245">
        <v>69.47263080756538</v>
      </c>
      <c r="R42" s="245">
        <v>44.1</v>
      </c>
      <c r="S42" s="244">
        <v>634</v>
      </c>
      <c r="T42" s="245">
        <v>440.45647931996444</v>
      </c>
      <c r="U42" s="246">
        <v>279.59399999999999</v>
      </c>
    </row>
    <row r="43" spans="1:21">
      <c r="A43" s="59" t="s">
        <v>35</v>
      </c>
      <c r="B43" s="13">
        <v>2387.2617972900002</v>
      </c>
      <c r="C43" s="14">
        <v>13347.619147347896</v>
      </c>
      <c r="D43" s="15">
        <v>12969.072239338209</v>
      </c>
      <c r="E43" s="14">
        <v>2364.0026632999534</v>
      </c>
      <c r="F43" s="14">
        <v>13297.898332704346</v>
      </c>
      <c r="G43" s="14">
        <v>12922.924165765049</v>
      </c>
      <c r="H43" s="13">
        <v>23.259133990046848</v>
      </c>
      <c r="I43" s="14">
        <v>49.720814643549602</v>
      </c>
      <c r="J43" s="15">
        <v>46.148073573160218</v>
      </c>
      <c r="K43" s="58"/>
      <c r="L43" s="307" t="s">
        <v>151</v>
      </c>
      <c r="M43" s="212"/>
      <c r="N43" s="213"/>
      <c r="O43" s="214"/>
      <c r="P43" s="213"/>
      <c r="Q43" s="213"/>
      <c r="R43" s="213"/>
      <c r="S43" s="212"/>
      <c r="T43" s="213"/>
      <c r="U43" s="214"/>
    </row>
    <row r="44" spans="1:21">
      <c r="A44" s="32" t="s">
        <v>36</v>
      </c>
      <c r="B44" s="34">
        <v>4.5485369999999996</v>
      </c>
      <c r="C44" s="35">
        <v>13.12206553033695</v>
      </c>
      <c r="D44" s="36">
        <v>14.583497333020727</v>
      </c>
      <c r="E44" s="35">
        <v>4.3467873749999999</v>
      </c>
      <c r="F44" s="35">
        <v>12.540038430201038</v>
      </c>
      <c r="G44" s="35">
        <v>13.936648660991581</v>
      </c>
      <c r="H44" s="22">
        <v>0.20174962499999971</v>
      </c>
      <c r="I44" s="23">
        <v>0.58202710013591208</v>
      </c>
      <c r="J44" s="24">
        <v>0.64684867202914553</v>
      </c>
      <c r="K44" s="5"/>
      <c r="L44" s="307" t="s">
        <v>152</v>
      </c>
      <c r="M44" s="248">
        <v>734</v>
      </c>
      <c r="N44" s="249">
        <v>509.92911012752984</v>
      </c>
      <c r="O44" s="250">
        <v>323.69400000000002</v>
      </c>
      <c r="P44" s="233">
        <v>100</v>
      </c>
      <c r="Q44" s="233">
        <v>69.47263080756538</v>
      </c>
      <c r="R44" s="233">
        <v>44.1</v>
      </c>
      <c r="S44" s="212">
        <v>634</v>
      </c>
      <c r="T44" s="213">
        <v>440.45647931996444</v>
      </c>
      <c r="U44" s="214">
        <v>279.59399999999999</v>
      </c>
    </row>
    <row r="45" spans="1:21">
      <c r="A45" s="32" t="s">
        <v>37</v>
      </c>
      <c r="B45" s="34">
        <v>1856.8035010000003</v>
      </c>
      <c r="C45" s="35">
        <v>1036.9295998485054</v>
      </c>
      <c r="D45" s="36">
        <v>797.76466390620658</v>
      </c>
      <c r="E45" s="35">
        <v>1835.6247958597746</v>
      </c>
      <c r="F45" s="35">
        <v>1025.1023783710918</v>
      </c>
      <c r="G45" s="35">
        <v>788.66535825589881</v>
      </c>
      <c r="H45" s="22">
        <v>21.178705140225702</v>
      </c>
      <c r="I45" s="23">
        <v>11.827221477413559</v>
      </c>
      <c r="J45" s="24">
        <v>9.0993056503077696</v>
      </c>
      <c r="L45" s="251" t="s">
        <v>153</v>
      </c>
      <c r="M45" s="242">
        <v>32.312275</v>
      </c>
      <c r="N45" s="3">
        <v>90.309460497386127</v>
      </c>
      <c r="O45" s="4">
        <v>73.031804292608527</v>
      </c>
      <c r="P45" s="226">
        <v>9.641095</v>
      </c>
      <c r="Q45" s="226">
        <v>27.114670388000281</v>
      </c>
      <c r="R45" s="226">
        <v>21.689705790566503</v>
      </c>
      <c r="S45" s="252">
        <v>22.67118</v>
      </c>
      <c r="T45" s="252">
        <v>63.194790109385842</v>
      </c>
      <c r="U45" s="252">
        <v>51.342098502042013</v>
      </c>
    </row>
    <row r="46" spans="1:21">
      <c r="A46" s="32" t="s">
        <v>38</v>
      </c>
      <c r="B46" s="34">
        <v>312.21377600000005</v>
      </c>
      <c r="C46" s="35">
        <v>11962.60845084693</v>
      </c>
      <c r="D46" s="36">
        <v>12014.010879351112</v>
      </c>
      <c r="E46" s="35">
        <v>311.28789860018617</v>
      </c>
      <c r="F46" s="35">
        <v>11927.133050147568</v>
      </c>
      <c r="G46" s="35">
        <v>11978.383043523942</v>
      </c>
      <c r="H46" s="22">
        <v>0.92587739981388495</v>
      </c>
      <c r="I46" s="23">
        <v>35.475400699362581</v>
      </c>
      <c r="J46" s="24">
        <v>35.627835827170202</v>
      </c>
      <c r="L46" s="253" t="s">
        <v>154</v>
      </c>
      <c r="M46" s="209">
        <v>31.9312</v>
      </c>
      <c r="N46" s="210">
        <v>88.929413628904996</v>
      </c>
      <c r="O46" s="211">
        <v>72.370924684459965</v>
      </c>
      <c r="P46" s="210">
        <v>9.3300699999999992</v>
      </c>
      <c r="Q46" s="210">
        <v>25.984543462714758</v>
      </c>
      <c r="R46" s="210">
        <v>21.14627052133147</v>
      </c>
      <c r="S46" s="212">
        <v>22.601130000000001</v>
      </c>
      <c r="T46" s="213">
        <v>62.944870166190242</v>
      </c>
      <c r="U46" s="214">
        <v>51.224654163128491</v>
      </c>
    </row>
    <row r="47" spans="1:21">
      <c r="A47" s="32" t="s">
        <v>39</v>
      </c>
      <c r="B47" s="34">
        <v>89.010014399999989</v>
      </c>
      <c r="C47" s="35">
        <v>5.607630907199999</v>
      </c>
      <c r="D47" s="36">
        <v>5.6076309072000008</v>
      </c>
      <c r="E47" s="35">
        <v>88.746053079183511</v>
      </c>
      <c r="F47" s="35">
        <v>5.5910013439885615</v>
      </c>
      <c r="G47" s="35">
        <v>5.5910013439885615</v>
      </c>
      <c r="H47" s="22">
        <v>0.2639613208164775</v>
      </c>
      <c r="I47" s="23">
        <v>1.6629563211437492E-2</v>
      </c>
      <c r="J47" s="24">
        <v>1.6629563211439269E-2</v>
      </c>
      <c r="L47" s="253" t="s">
        <v>155</v>
      </c>
      <c r="M47" s="209">
        <v>0.35407499999999997</v>
      </c>
      <c r="N47" s="210">
        <v>1.2632463081653351</v>
      </c>
      <c r="O47" s="211">
        <v>0.59363460814855873</v>
      </c>
      <c r="P47" s="210">
        <v>0.28402499999999997</v>
      </c>
      <c r="Q47" s="210">
        <v>1.0133263649697362</v>
      </c>
      <c r="R47" s="210">
        <v>0.47619026923503327</v>
      </c>
      <c r="S47" s="212">
        <v>7.0050000000000001E-2</v>
      </c>
      <c r="T47" s="213">
        <v>0.24991994319559896</v>
      </c>
      <c r="U47" s="214">
        <v>0.11744433891352546</v>
      </c>
    </row>
    <row r="48" spans="1:21">
      <c r="A48" s="32" t="s">
        <v>40</v>
      </c>
      <c r="B48" s="34">
        <v>42.813216810000007</v>
      </c>
      <c r="C48" s="35">
        <v>115.15777981169386</v>
      </c>
      <c r="D48" s="36">
        <v>6.9278920334715011</v>
      </c>
      <c r="E48" s="35">
        <v>42.576690774905664</v>
      </c>
      <c r="F48" s="35">
        <v>114.5215787714869</v>
      </c>
      <c r="G48" s="35">
        <v>6.8896181788926523</v>
      </c>
      <c r="H48" s="22">
        <v>0.236526035094343</v>
      </c>
      <c r="I48" s="23">
        <v>0.63620104020695578</v>
      </c>
      <c r="J48" s="24">
        <v>3.8273854578848798E-2</v>
      </c>
      <c r="L48" s="253" t="s">
        <v>156</v>
      </c>
      <c r="M48" s="209">
        <v>1.2E-2</v>
      </c>
      <c r="N48" s="210">
        <v>2.754296470588238E-2</v>
      </c>
      <c r="O48" s="211">
        <v>2.376E-2</v>
      </c>
      <c r="P48" s="210">
        <v>1.2E-2</v>
      </c>
      <c r="Q48" s="210">
        <v>2.754296470588238E-2</v>
      </c>
      <c r="R48" s="210">
        <v>2.376E-2</v>
      </c>
      <c r="S48" s="212">
        <v>0</v>
      </c>
      <c r="T48" s="213">
        <v>0</v>
      </c>
      <c r="U48" s="214">
        <v>0</v>
      </c>
    </row>
    <row r="49" spans="1:21">
      <c r="A49" s="32" t="s">
        <v>41</v>
      </c>
      <c r="B49" s="34">
        <v>81.872752079999998</v>
      </c>
      <c r="C49" s="35">
        <v>214.19362040322923</v>
      </c>
      <c r="D49" s="36">
        <v>130.17767580720002</v>
      </c>
      <c r="E49" s="35">
        <v>81.420437610903136</v>
      </c>
      <c r="F49" s="35">
        <v>213.01028564001086</v>
      </c>
      <c r="G49" s="35">
        <v>129.458495801336</v>
      </c>
      <c r="H49" s="22">
        <v>0.45231446909686213</v>
      </c>
      <c r="I49" s="23">
        <v>1.1833347632183688</v>
      </c>
      <c r="J49" s="24">
        <v>0.71918000586401831</v>
      </c>
      <c r="L49" s="253" t="s">
        <v>139</v>
      </c>
      <c r="M49" s="209">
        <v>1.4999999999999999E-2</v>
      </c>
      <c r="N49" s="210">
        <v>8.9257595609904289E-2</v>
      </c>
      <c r="O49" s="211">
        <v>4.3485000000000003E-2</v>
      </c>
      <c r="P49" s="210">
        <v>1.4999999999999999E-2</v>
      </c>
      <c r="Q49" s="210">
        <v>8.9257595609904289E-2</v>
      </c>
      <c r="R49" s="210">
        <v>4.3485000000000003E-2</v>
      </c>
      <c r="S49" s="212">
        <v>0</v>
      </c>
      <c r="T49" s="213">
        <v>0</v>
      </c>
      <c r="U49" s="214">
        <v>0</v>
      </c>
    </row>
    <row r="50" spans="1:21">
      <c r="A50" s="11"/>
      <c r="B50" s="45"/>
      <c r="C50" s="46"/>
      <c r="D50" s="47"/>
      <c r="E50" s="46"/>
      <c r="F50" s="46"/>
      <c r="G50" s="46"/>
      <c r="H50" s="13"/>
      <c r="I50" s="14"/>
      <c r="J50" s="15"/>
      <c r="L50" s="254" t="s">
        <v>157</v>
      </c>
      <c r="M50" s="255">
        <v>0</v>
      </c>
      <c r="N50" s="256">
        <v>0</v>
      </c>
      <c r="O50" s="257">
        <v>0</v>
      </c>
      <c r="P50" s="256">
        <v>0</v>
      </c>
      <c r="Q50" s="256">
        <v>0</v>
      </c>
      <c r="R50" s="256">
        <v>0</v>
      </c>
      <c r="S50" s="255">
        <v>0</v>
      </c>
      <c r="T50" s="256">
        <v>0</v>
      </c>
      <c r="U50" s="257">
        <v>0</v>
      </c>
    </row>
    <row r="51" spans="1:21">
      <c r="A51" s="60" t="s">
        <v>42</v>
      </c>
      <c r="B51" s="61">
        <v>26.71</v>
      </c>
      <c r="C51" s="56">
        <v>8.3877311159366563</v>
      </c>
      <c r="D51" s="57">
        <v>4.3317796276389577</v>
      </c>
      <c r="E51" s="56">
        <v>26.71</v>
      </c>
      <c r="F51" s="56">
        <v>8.3877311159366563</v>
      </c>
      <c r="G51" s="56">
        <v>4.3317796276389577</v>
      </c>
      <c r="H51" s="62">
        <v>0</v>
      </c>
      <c r="I51" s="63">
        <v>0</v>
      </c>
      <c r="J51" s="64">
        <v>0</v>
      </c>
      <c r="L51" s="235" t="s">
        <v>158</v>
      </c>
      <c r="M51" s="232">
        <v>0</v>
      </c>
      <c r="N51" s="233">
        <v>0</v>
      </c>
      <c r="O51" s="234">
        <v>0</v>
      </c>
      <c r="P51" s="233">
        <v>0</v>
      </c>
      <c r="Q51" s="233">
        <v>0</v>
      </c>
      <c r="R51" s="233">
        <v>0</v>
      </c>
      <c r="S51" s="212">
        <v>0</v>
      </c>
      <c r="T51" s="213">
        <v>0</v>
      </c>
      <c r="U51" s="214">
        <v>0</v>
      </c>
    </row>
    <row r="52" spans="1:21">
      <c r="A52" s="32" t="s">
        <v>43</v>
      </c>
      <c r="B52" s="61">
        <v>1.35</v>
      </c>
      <c r="C52" s="56">
        <v>36.772046343931244</v>
      </c>
      <c r="D52" s="57">
        <v>25.03186918604651</v>
      </c>
      <c r="E52" s="56">
        <v>1.35</v>
      </c>
      <c r="F52" s="56">
        <v>36.772046343931244</v>
      </c>
      <c r="G52" s="56">
        <v>25.03186918604651</v>
      </c>
      <c r="H52" s="22">
        <v>0</v>
      </c>
      <c r="I52" s="23">
        <v>0</v>
      </c>
      <c r="J52" s="24">
        <v>0</v>
      </c>
      <c r="L52" s="235" t="s">
        <v>159</v>
      </c>
      <c r="M52" s="232">
        <v>0</v>
      </c>
      <c r="N52" s="233">
        <v>0</v>
      </c>
      <c r="O52" s="234">
        <v>0</v>
      </c>
      <c r="P52" s="233">
        <v>0</v>
      </c>
      <c r="Q52" s="233">
        <v>0</v>
      </c>
      <c r="R52" s="233">
        <v>0</v>
      </c>
      <c r="S52" s="212">
        <v>0</v>
      </c>
      <c r="T52" s="213">
        <v>0</v>
      </c>
      <c r="U52" s="214">
        <v>0</v>
      </c>
    </row>
    <row r="53" spans="1:21">
      <c r="A53" s="32" t="s">
        <v>44</v>
      </c>
      <c r="B53" s="61">
        <v>0</v>
      </c>
      <c r="C53" s="56">
        <v>0</v>
      </c>
      <c r="D53" s="57">
        <v>0</v>
      </c>
      <c r="E53" s="56">
        <v>0</v>
      </c>
      <c r="F53" s="56">
        <v>0</v>
      </c>
      <c r="G53" s="56">
        <v>0</v>
      </c>
      <c r="H53" s="22">
        <v>0</v>
      </c>
      <c r="I53" s="23">
        <v>0</v>
      </c>
      <c r="J53" s="24">
        <v>0</v>
      </c>
      <c r="L53" s="258" t="s">
        <v>160</v>
      </c>
      <c r="M53" s="232">
        <v>0</v>
      </c>
      <c r="N53" s="233">
        <v>0</v>
      </c>
      <c r="O53" s="234">
        <v>0</v>
      </c>
      <c r="P53" s="233">
        <v>0</v>
      </c>
      <c r="Q53" s="233">
        <v>0</v>
      </c>
      <c r="R53" s="233">
        <v>0</v>
      </c>
      <c r="S53" s="212">
        <v>0</v>
      </c>
      <c r="T53" s="213">
        <v>0</v>
      </c>
      <c r="U53" s="214">
        <v>0</v>
      </c>
    </row>
    <row r="54" spans="1:21">
      <c r="A54" s="32" t="s">
        <v>45</v>
      </c>
      <c r="B54" s="61">
        <v>0</v>
      </c>
      <c r="C54" s="56">
        <v>0</v>
      </c>
      <c r="D54" s="57">
        <v>0</v>
      </c>
      <c r="E54" s="56">
        <v>0</v>
      </c>
      <c r="F54" s="56">
        <v>0</v>
      </c>
      <c r="G54" s="56">
        <v>0</v>
      </c>
      <c r="H54" s="22">
        <v>0</v>
      </c>
      <c r="I54" s="23">
        <v>0</v>
      </c>
      <c r="J54" s="24">
        <v>0</v>
      </c>
      <c r="L54" s="7" t="s">
        <v>161</v>
      </c>
      <c r="M54" s="259"/>
      <c r="N54" s="260">
        <v>353.91310167257205</v>
      </c>
      <c r="O54" s="261">
        <v>263.50810375977875</v>
      </c>
      <c r="P54" s="262"/>
      <c r="Q54" s="260"/>
      <c r="R54" s="260"/>
      <c r="S54" s="262"/>
      <c r="T54" s="213">
        <v>353.91310167257205</v>
      </c>
      <c r="U54" s="214">
        <v>263.50810375977875</v>
      </c>
    </row>
    <row r="55" spans="1:21">
      <c r="A55" s="65"/>
      <c r="B55" s="49"/>
      <c r="C55" s="50"/>
      <c r="D55" s="51"/>
      <c r="E55" s="50"/>
      <c r="F55" s="50"/>
      <c r="G55" s="50"/>
      <c r="H55" s="42"/>
      <c r="I55" s="43"/>
      <c r="J55" s="44"/>
      <c r="L55" s="263" t="s">
        <v>162</v>
      </c>
      <c r="M55" s="264"/>
      <c r="N55" s="265">
        <v>32068.016134345915</v>
      </c>
      <c r="O55" s="265">
        <v>18343.705910915349</v>
      </c>
      <c r="P55" s="264"/>
      <c r="Q55" s="265">
        <v>18597.431614965873</v>
      </c>
      <c r="R55" s="265">
        <v>9408.0425120441632</v>
      </c>
      <c r="S55" s="264"/>
      <c r="T55" s="265">
        <v>13470.58451938004</v>
      </c>
      <c r="U55" s="266">
        <v>8935.6633988711874</v>
      </c>
    </row>
    <row r="56" spans="1:21">
      <c r="A56" s="12" t="s">
        <v>46</v>
      </c>
      <c r="B56" s="16">
        <v>950.1273000000001</v>
      </c>
      <c r="C56" s="17">
        <v>5266.2749206417539</v>
      </c>
      <c r="D56" s="18">
        <v>5111.7631136860282</v>
      </c>
      <c r="E56" s="17">
        <v>947.81159999999988</v>
      </c>
      <c r="F56" s="17">
        <v>5239.2850334267432</v>
      </c>
      <c r="G56" s="18">
        <v>5095.044951126567</v>
      </c>
      <c r="H56" s="16">
        <v>2.3157000000002199</v>
      </c>
      <c r="I56" s="17">
        <v>26.98988721501064</v>
      </c>
      <c r="J56" s="18">
        <v>16.718162559461234</v>
      </c>
    </row>
    <row r="57" spans="1:21">
      <c r="A57" s="32" t="s">
        <v>47</v>
      </c>
      <c r="B57" s="34">
        <v>0.2223</v>
      </c>
      <c r="C57" s="35">
        <v>3.9299495048026722</v>
      </c>
      <c r="D57" s="36">
        <v>2.4588128246753245</v>
      </c>
      <c r="E57" s="35">
        <v>0.2142</v>
      </c>
      <c r="F57" s="35">
        <v>3.7867529641418454</v>
      </c>
      <c r="G57" s="36">
        <v>2.369220454545454</v>
      </c>
      <c r="H57" s="22">
        <v>8.0999999999999961E-3</v>
      </c>
      <c r="I57" s="23">
        <v>0.14319654066082688</v>
      </c>
      <c r="J57" s="24">
        <v>8.9592370129870424E-2</v>
      </c>
    </row>
    <row r="58" spans="1:21">
      <c r="A58" s="32" t="s">
        <v>48</v>
      </c>
      <c r="B58" s="34">
        <v>41.9328</v>
      </c>
      <c r="C58" s="35">
        <v>1291.2676751027338</v>
      </c>
      <c r="D58" s="36">
        <v>540.93361727774993</v>
      </c>
      <c r="E58" s="35">
        <v>41.453099999999999</v>
      </c>
      <c r="F58" s="35">
        <v>1276.4959187748286</v>
      </c>
      <c r="G58" s="36">
        <v>534.74548158902564</v>
      </c>
      <c r="H58" s="22">
        <v>0.47970000000000113</v>
      </c>
      <c r="I58" s="23">
        <v>14.771756327905223</v>
      </c>
      <c r="J58" s="24">
        <v>6.1881356887242873</v>
      </c>
    </row>
    <row r="59" spans="1:21">
      <c r="A59" s="32" t="s">
        <v>49</v>
      </c>
      <c r="B59" s="34">
        <v>52.227000000000004</v>
      </c>
      <c r="C59" s="35">
        <v>1369.7368348918678</v>
      </c>
      <c r="D59" s="36">
        <v>492.81441337941226</v>
      </c>
      <c r="E59" s="35">
        <v>51.9039</v>
      </c>
      <c r="F59" s="35">
        <v>1361.2630192150425</v>
      </c>
      <c r="G59" s="36">
        <v>489.76563904883824</v>
      </c>
      <c r="H59" s="22">
        <v>0.32310000000000372</v>
      </c>
      <c r="I59" s="23">
        <v>8.4738156768253248</v>
      </c>
      <c r="J59" s="24">
        <v>3.0487743305740196</v>
      </c>
    </row>
    <row r="60" spans="1:21">
      <c r="A60" s="32" t="s">
        <v>50</v>
      </c>
      <c r="B60" s="34">
        <v>510.96600000000001</v>
      </c>
      <c r="C60" s="35">
        <v>978.12116200321918</v>
      </c>
      <c r="D60" s="36">
        <v>2594.1673615591399</v>
      </c>
      <c r="E60" s="35">
        <v>509.73389999999995</v>
      </c>
      <c r="F60" s="35">
        <v>975.76260373573314</v>
      </c>
      <c r="G60" s="36">
        <v>2587.9120067876343</v>
      </c>
      <c r="H60" s="22">
        <v>1.2321000000000595</v>
      </c>
      <c r="I60" s="23">
        <v>2.3585582674860461</v>
      </c>
      <c r="J60" s="24">
        <v>6.2553547715056084</v>
      </c>
    </row>
    <row r="61" spans="1:21">
      <c r="A61" s="32" t="s">
        <v>51</v>
      </c>
      <c r="B61" s="34">
        <v>273.9033</v>
      </c>
      <c r="C61" s="35">
        <v>1512.8324001391304</v>
      </c>
      <c r="D61" s="36">
        <v>1371.0020096450503</v>
      </c>
      <c r="E61" s="35">
        <v>273.69809999999995</v>
      </c>
      <c r="F61" s="35">
        <v>1511.6990322369966</v>
      </c>
      <c r="G61" s="36">
        <v>1369.9748967465232</v>
      </c>
      <c r="H61" s="22">
        <v>0.20520000000004757</v>
      </c>
      <c r="I61" s="23">
        <v>1.1333679021338412</v>
      </c>
      <c r="J61" s="24">
        <v>1.0271128985270934</v>
      </c>
    </row>
    <row r="62" spans="1:21">
      <c r="A62" s="32" t="s">
        <v>52</v>
      </c>
      <c r="B62" s="34">
        <v>53.967599999999997</v>
      </c>
      <c r="C62" s="35">
        <v>88.237026</v>
      </c>
      <c r="D62" s="36">
        <v>88.237026000000014</v>
      </c>
      <c r="E62" s="35">
        <v>53.903700000000001</v>
      </c>
      <c r="F62" s="35">
        <v>88.13254950000001</v>
      </c>
      <c r="G62" s="36">
        <v>88.13254950000001</v>
      </c>
      <c r="H62" s="22">
        <v>6.3899999999996737E-2</v>
      </c>
      <c r="I62" s="23">
        <v>0.10447649999998987</v>
      </c>
      <c r="J62" s="24">
        <v>0.10447650000000408</v>
      </c>
    </row>
    <row r="63" spans="1:21">
      <c r="A63" s="65" t="s">
        <v>53</v>
      </c>
      <c r="B63" s="39">
        <v>16.908300000000001</v>
      </c>
      <c r="C63" s="40">
        <v>22.149872999999999</v>
      </c>
      <c r="D63" s="41">
        <v>22.149872999999999</v>
      </c>
      <c r="E63" s="40">
        <v>16.904700000000002</v>
      </c>
      <c r="F63" s="40">
        <v>22.145157000000005</v>
      </c>
      <c r="G63" s="41">
        <v>22.145157000000005</v>
      </c>
      <c r="H63" s="42">
        <v>3.5999999999987153E-3</v>
      </c>
      <c r="I63" s="43">
        <v>4.7159999999948354E-3</v>
      </c>
      <c r="J63" s="44">
        <v>4.7159999999948354E-3</v>
      </c>
    </row>
    <row r="64" spans="1:21">
      <c r="A64" s="32"/>
      <c r="B64" s="45"/>
      <c r="C64" s="46"/>
      <c r="D64" s="47"/>
      <c r="E64" s="45"/>
      <c r="F64" s="46"/>
      <c r="G64" s="47"/>
      <c r="H64" s="14"/>
      <c r="I64" s="14"/>
      <c r="J64" s="15"/>
    </row>
    <row r="65" spans="1:10">
      <c r="A65" s="66" t="s">
        <v>54</v>
      </c>
      <c r="B65" s="66"/>
      <c r="C65" s="67"/>
      <c r="D65" s="68"/>
      <c r="E65" s="69"/>
      <c r="F65" s="67"/>
      <c r="G65" s="68"/>
      <c r="H65" s="14"/>
      <c r="I65" s="14"/>
      <c r="J65" s="15"/>
    </row>
    <row r="66" spans="1:10">
      <c r="A66" s="32" t="s">
        <v>55</v>
      </c>
      <c r="B66" s="11"/>
      <c r="C66" s="70"/>
      <c r="D66" s="71"/>
      <c r="E66" s="72"/>
      <c r="F66" s="70"/>
      <c r="G66" s="71"/>
      <c r="H66" s="23">
        <v>0</v>
      </c>
      <c r="I66" s="23">
        <v>0</v>
      </c>
      <c r="J66" s="24">
        <v>0</v>
      </c>
    </row>
    <row r="67" spans="1:10">
      <c r="A67" s="32" t="s">
        <v>56</v>
      </c>
      <c r="B67" s="11"/>
      <c r="C67" s="70"/>
      <c r="D67" s="71"/>
      <c r="E67" s="72"/>
      <c r="F67" s="70"/>
      <c r="G67" s="71"/>
      <c r="H67" s="23">
        <v>0</v>
      </c>
      <c r="I67" s="23">
        <v>0</v>
      </c>
      <c r="J67" s="24">
        <v>0</v>
      </c>
    </row>
    <row r="68" spans="1:10">
      <c r="A68" s="32" t="s">
        <v>57</v>
      </c>
      <c r="B68" s="11"/>
      <c r="C68" s="70"/>
      <c r="D68" s="71"/>
      <c r="E68" s="72"/>
      <c r="F68" s="70"/>
      <c r="G68" s="71"/>
      <c r="H68" s="23">
        <v>0</v>
      </c>
      <c r="I68" s="23">
        <v>0</v>
      </c>
      <c r="J68" s="24">
        <v>0</v>
      </c>
    </row>
    <row r="69" spans="1:10">
      <c r="A69" s="73" t="s">
        <v>58</v>
      </c>
      <c r="B69" s="45"/>
      <c r="C69" s="35">
        <v>60598.729146770667</v>
      </c>
      <c r="D69" s="36">
        <v>36317.306306099301</v>
      </c>
      <c r="E69" s="34"/>
      <c r="F69" s="35">
        <v>52964.929711124074</v>
      </c>
      <c r="G69" s="36">
        <v>32261.079488289615</v>
      </c>
      <c r="H69" s="23">
        <v>0</v>
      </c>
      <c r="I69" s="23">
        <v>7633.7994356465933</v>
      </c>
      <c r="J69" s="24">
        <v>4056.2268178096856</v>
      </c>
    </row>
    <row r="70" spans="1:10" ht="21">
      <c r="A70" s="73" t="s">
        <v>59</v>
      </c>
      <c r="B70" s="45"/>
      <c r="C70" s="35">
        <v>-141.93610396483797</v>
      </c>
      <c r="D70" s="36">
        <v>-112.76104810356212</v>
      </c>
      <c r="E70" s="34"/>
      <c r="F70" s="35">
        <v>-141.96854089870612</v>
      </c>
      <c r="G70" s="36">
        <v>-112.80487286444573</v>
      </c>
      <c r="H70" s="23">
        <v>0</v>
      </c>
      <c r="I70" s="23">
        <v>3.2436933868154938E-2</v>
      </c>
      <c r="J70" s="24">
        <v>4.3824760883609315E-2</v>
      </c>
    </row>
    <row r="71" spans="1:10">
      <c r="A71" s="73" t="s">
        <v>60</v>
      </c>
      <c r="B71" s="8">
        <v>194.80869138873271</v>
      </c>
      <c r="C71" s="74">
        <v>3954.6164351912744</v>
      </c>
      <c r="D71" s="4">
        <v>681.83041986056458</v>
      </c>
      <c r="E71" s="8">
        <v>193.25367128087311</v>
      </c>
      <c r="F71" s="75">
        <v>3923.0495270017241</v>
      </c>
      <c r="G71" s="3">
        <v>676.3878494830559</v>
      </c>
      <c r="H71" s="8">
        <v>1.555020107859618</v>
      </c>
      <c r="I71" s="75">
        <v>31.566908189550247</v>
      </c>
      <c r="J71" s="3">
        <v>5.4425703775086625</v>
      </c>
    </row>
    <row r="72" spans="1:10">
      <c r="A72" s="76" t="s">
        <v>61</v>
      </c>
      <c r="B72" s="77"/>
      <c r="C72" s="78">
        <v>219087.2931353345</v>
      </c>
      <c r="D72" s="79">
        <v>147895.78896344293</v>
      </c>
      <c r="E72" s="77"/>
      <c r="F72" s="78">
        <v>210689.83959574098</v>
      </c>
      <c r="G72" s="79">
        <v>143328.11636533192</v>
      </c>
      <c r="H72" s="80"/>
      <c r="I72" s="78">
        <v>8397.4535395934963</v>
      </c>
      <c r="J72" s="79">
        <v>4567.6725981109603</v>
      </c>
    </row>
    <row r="73" spans="1:10">
      <c r="A73" s="76" t="s">
        <v>62</v>
      </c>
      <c r="B73" s="81">
        <v>34333.543656077782</v>
      </c>
      <c r="C73" s="78">
        <v>119404.11510232028</v>
      </c>
      <c r="D73" s="79">
        <v>66418.928129727297</v>
      </c>
      <c r="E73" s="81">
        <v>34166.818220608555</v>
      </c>
      <c r="F73" s="78">
        <v>118816.40096899554</v>
      </c>
      <c r="G73" s="79">
        <v>66104.711186783068</v>
      </c>
      <c r="H73" s="78">
        <v>166.725435469231</v>
      </c>
      <c r="I73" s="78">
        <v>587.71413332473583</v>
      </c>
      <c r="J73" s="79">
        <v>314.21694294421604</v>
      </c>
    </row>
    <row r="74" spans="1:10">
      <c r="A74" s="76" t="s">
        <v>63</v>
      </c>
      <c r="B74" s="77"/>
      <c r="C74" s="78">
        <v>10777.882906569494</v>
      </c>
      <c r="D74" s="79">
        <v>9084.2495865929013</v>
      </c>
      <c r="E74" s="77"/>
      <c r="F74" s="78">
        <v>10728.183345590702</v>
      </c>
      <c r="G74" s="79">
        <v>9042.3597998704772</v>
      </c>
      <c r="H74" s="80"/>
      <c r="I74" s="78">
        <v>49.699560978791851</v>
      </c>
      <c r="J74" s="79">
        <v>41.889786722424105</v>
      </c>
    </row>
    <row r="75" spans="1:10">
      <c r="A75" s="82"/>
      <c r="B75" s="3"/>
      <c r="C75" s="2"/>
      <c r="D75" s="2"/>
      <c r="E75" s="2"/>
      <c r="F75" s="2"/>
      <c r="G75" s="2"/>
      <c r="H75" s="2"/>
      <c r="I75" s="2"/>
      <c r="J75" s="2"/>
    </row>
    <row r="76" spans="1:10">
      <c r="A76" s="83"/>
      <c r="B76" s="5"/>
      <c r="C76" s="5"/>
      <c r="D76" s="5"/>
      <c r="E76" s="5"/>
      <c r="F76" s="5"/>
      <c r="G76" s="5"/>
      <c r="H76" s="5"/>
      <c r="I76" s="5"/>
      <c r="J76" s="5"/>
    </row>
  </sheetData>
  <mergeCells count="14">
    <mergeCell ref="L1:U1"/>
    <mergeCell ref="A1:J1"/>
    <mergeCell ref="B3:D3"/>
    <mergeCell ref="E3:G3"/>
    <mergeCell ref="H3:J3"/>
    <mergeCell ref="H4:H5"/>
    <mergeCell ref="I4:I5"/>
    <mergeCell ref="J4:J5"/>
    <mergeCell ref="B4:B5"/>
    <mergeCell ref="C4:C5"/>
    <mergeCell ref="D4:D5"/>
    <mergeCell ref="E4:E5"/>
    <mergeCell ref="F4:F5"/>
    <mergeCell ref="G4:G5"/>
  </mergeCells>
  <conditionalFormatting sqref="B21:G23 B25:G42 B57:G68 B44:G55">
    <cfRule type="cellIs" dxfId="76" priority="26" stopIfTrue="1" operator="lessThan">
      <formula>0</formula>
    </cfRule>
  </conditionalFormatting>
  <conditionalFormatting sqref="B6">
    <cfRule type="cellIs" dxfId="75" priority="25" stopIfTrue="1" operator="lessThan">
      <formula>0</formula>
    </cfRule>
  </conditionalFormatting>
  <conditionalFormatting sqref="C6:D6">
    <cfRule type="cellIs" dxfId="74" priority="24" stopIfTrue="1" operator="lessThan">
      <formula>0</formula>
    </cfRule>
  </conditionalFormatting>
  <conditionalFormatting sqref="E6">
    <cfRule type="cellIs" dxfId="73" priority="23" stopIfTrue="1" operator="lessThan">
      <formula>0</formula>
    </cfRule>
  </conditionalFormatting>
  <conditionalFormatting sqref="F6:G6">
    <cfRule type="cellIs" dxfId="72" priority="22" stopIfTrue="1" operator="lessThan">
      <formula>0</formula>
    </cfRule>
  </conditionalFormatting>
  <conditionalFormatting sqref="B13:J13">
    <cfRule type="cellIs" dxfId="71" priority="21" stopIfTrue="1" operator="lessThan">
      <formula>0</formula>
    </cfRule>
  </conditionalFormatting>
  <conditionalFormatting sqref="H22:H23">
    <cfRule type="cellIs" dxfId="70" priority="16" stopIfTrue="1" operator="lessThan">
      <formula>0</formula>
    </cfRule>
  </conditionalFormatting>
  <conditionalFormatting sqref="I22:J23">
    <cfRule type="cellIs" dxfId="69" priority="15" stopIfTrue="1" operator="lessThan">
      <formula>0</formula>
    </cfRule>
  </conditionalFormatting>
  <conditionalFormatting sqref="H24:H70">
    <cfRule type="cellIs" dxfId="68" priority="14" stopIfTrue="1" operator="lessThan">
      <formula>0</formula>
    </cfRule>
  </conditionalFormatting>
  <conditionalFormatting sqref="H14:H21">
    <cfRule type="cellIs" dxfId="67" priority="18" stopIfTrue="1" operator="lessThan">
      <formula>0</formula>
    </cfRule>
  </conditionalFormatting>
  <conditionalFormatting sqref="I14:J21">
    <cfRule type="cellIs" dxfId="66" priority="17" stopIfTrue="1" operator="lessThan">
      <formula>0</formula>
    </cfRule>
  </conditionalFormatting>
  <conditionalFormatting sqref="I24:J70">
    <cfRule type="cellIs" dxfId="65" priority="13" stopIfTrue="1" operator="lessThan">
      <formula>0</formula>
    </cfRule>
  </conditionalFormatting>
  <conditionalFormatting sqref="B24:G24">
    <cfRule type="cellIs" dxfId="64" priority="12" stopIfTrue="1" operator="lessThan">
      <formula>0</formula>
    </cfRule>
  </conditionalFormatting>
  <conditionalFormatting sqref="B43:G43">
    <cfRule type="cellIs" dxfId="63" priority="11" stopIfTrue="1" operator="lessThan">
      <formula>0</formula>
    </cfRule>
  </conditionalFormatting>
  <conditionalFormatting sqref="B56:G56">
    <cfRule type="cellIs" dxfId="62" priority="10" stopIfTrue="1" operator="lessThan">
      <formula>0</formula>
    </cfRule>
  </conditionalFormatting>
  <conditionalFormatting sqref="H6:H11">
    <cfRule type="cellIs" dxfId="61" priority="20" stopIfTrue="1" operator="lessThan">
      <formula>0</formula>
    </cfRule>
  </conditionalFormatting>
  <conditionalFormatting sqref="I6:J11">
    <cfRule type="cellIs" dxfId="60" priority="19" stopIfTrue="1" operator="lessThan">
      <formula>0</formula>
    </cfRule>
  </conditionalFormatting>
  <conditionalFormatting sqref="B71:D71 F71:G71 I71:J71">
    <cfRule type="cellIs" dxfId="59" priority="9" stopIfTrue="1" operator="lessThan">
      <formula>0</formula>
    </cfRule>
  </conditionalFormatting>
  <conditionalFormatting sqref="F71">
    <cfRule type="cellIs" dxfId="58" priority="8" stopIfTrue="1" operator="lessThan">
      <formula>0</formula>
    </cfRule>
  </conditionalFormatting>
  <conditionalFormatting sqref="F71">
    <cfRule type="cellIs" dxfId="57" priority="7" stopIfTrue="1" operator="lessThan">
      <formula>0</formula>
    </cfRule>
  </conditionalFormatting>
  <conditionalFormatting sqref="I71">
    <cfRule type="cellIs" dxfId="56" priority="6" stopIfTrue="1" operator="lessThan">
      <formula>0</formula>
    </cfRule>
  </conditionalFormatting>
  <conditionalFormatting sqref="I71">
    <cfRule type="cellIs" dxfId="55" priority="5" stopIfTrue="1" operator="lessThan">
      <formula>0</formula>
    </cfRule>
  </conditionalFormatting>
  <conditionalFormatting sqref="F71">
    <cfRule type="cellIs" dxfId="54" priority="4" stopIfTrue="1" operator="lessThan">
      <formula>0</formula>
    </cfRule>
  </conditionalFormatting>
  <conditionalFormatting sqref="I71">
    <cfRule type="cellIs" dxfId="53" priority="3" stopIfTrue="1" operator="lessThan">
      <formula>0</formula>
    </cfRule>
  </conditionalFormatting>
  <conditionalFormatting sqref="E71">
    <cfRule type="cellIs" dxfId="52" priority="2" stopIfTrue="1" operator="lessThan">
      <formula>0</formula>
    </cfRule>
  </conditionalFormatting>
  <conditionalFormatting sqref="H71">
    <cfRule type="cellIs" dxfId="51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workbookViewId="0">
      <selection activeCell="N19" sqref="N19"/>
    </sheetView>
  </sheetViews>
  <sheetFormatPr defaultColWidth="9.140625" defaultRowHeight="12.75"/>
  <cols>
    <col min="1" max="1" width="23" style="1" customWidth="1"/>
    <col min="2" max="2" width="10.7109375" style="1" customWidth="1"/>
    <col min="3" max="3" width="9.5703125" style="1" customWidth="1"/>
    <col min="4" max="4" width="9.28515625" style="1" customWidth="1"/>
    <col min="5" max="5" width="9.140625" style="1"/>
    <col min="6" max="7" width="8.85546875" style="1" customWidth="1"/>
    <col min="8" max="8" width="10.7109375" style="1" customWidth="1"/>
    <col min="9" max="9" width="13.28515625" style="1" bestFit="1" customWidth="1"/>
    <col min="10" max="10" width="9" style="1" customWidth="1"/>
    <col min="11" max="11" width="9.140625" style="1" customWidth="1"/>
    <col min="12" max="12" width="23" style="1" customWidth="1"/>
    <col min="13" max="13" width="10.7109375" style="1" customWidth="1"/>
    <col min="14" max="14" width="9.5703125" style="1" customWidth="1"/>
    <col min="15" max="15" width="9.28515625" style="1" customWidth="1"/>
    <col min="16" max="16" width="9.140625" style="1"/>
    <col min="17" max="18" width="8.85546875" style="1" customWidth="1"/>
    <col min="19" max="19" width="10.7109375" style="1" customWidth="1"/>
    <col min="20" max="20" width="13.28515625" style="1" bestFit="1" customWidth="1"/>
    <col min="21" max="21" width="9" style="1" customWidth="1"/>
    <col min="22" max="16384" width="9.140625" style="1"/>
  </cols>
  <sheetData>
    <row r="1" spans="1:21" ht="15">
      <c r="A1" s="179" t="s">
        <v>117</v>
      </c>
      <c r="B1" s="179"/>
      <c r="C1" s="179"/>
      <c r="D1" s="179"/>
      <c r="E1" s="179"/>
      <c r="F1" s="179"/>
      <c r="G1" s="179"/>
      <c r="H1" s="179"/>
      <c r="I1" s="179"/>
      <c r="J1" s="179"/>
      <c r="K1" s="6"/>
      <c r="L1" s="197" t="s">
        <v>165</v>
      </c>
      <c r="M1" s="197"/>
      <c r="N1" s="197"/>
      <c r="O1" s="197"/>
      <c r="P1" s="197"/>
      <c r="Q1" s="197"/>
      <c r="R1" s="197"/>
      <c r="S1" s="197"/>
      <c r="T1" s="197"/>
      <c r="U1" s="197"/>
    </row>
    <row r="2" spans="1:21">
      <c r="A2" s="9"/>
      <c r="B2" s="9"/>
      <c r="C2" s="9"/>
      <c r="D2" s="9"/>
      <c r="E2" s="9"/>
      <c r="F2" s="9"/>
      <c r="G2" s="9"/>
      <c r="H2" s="9"/>
      <c r="I2" s="9"/>
      <c r="J2" s="9"/>
      <c r="K2" s="6"/>
    </row>
    <row r="3" spans="1:21" ht="12.75" customHeight="1">
      <c r="A3" s="10"/>
      <c r="B3" s="180" t="s">
        <v>0</v>
      </c>
      <c r="C3" s="181"/>
      <c r="D3" s="182"/>
      <c r="E3" s="181" t="s">
        <v>1</v>
      </c>
      <c r="F3" s="181"/>
      <c r="G3" s="182"/>
      <c r="H3" s="181" t="s">
        <v>2</v>
      </c>
      <c r="I3" s="181"/>
      <c r="J3" s="182"/>
      <c r="K3" s="6"/>
      <c r="L3" s="198"/>
      <c r="M3" s="270" t="s">
        <v>0</v>
      </c>
      <c r="N3" s="270"/>
      <c r="O3" s="270"/>
      <c r="P3" s="270" t="s">
        <v>1</v>
      </c>
      <c r="Q3" s="270"/>
      <c r="R3" s="270"/>
      <c r="S3" s="270" t="s">
        <v>2</v>
      </c>
      <c r="T3" s="270"/>
      <c r="U3" s="270"/>
    </row>
    <row r="4" spans="1:21" ht="12.75" customHeight="1">
      <c r="A4" s="11"/>
      <c r="B4" s="183" t="s">
        <v>3</v>
      </c>
      <c r="C4" s="183" t="s">
        <v>4</v>
      </c>
      <c r="D4" s="183" t="s">
        <v>5</v>
      </c>
      <c r="E4" s="185" t="s">
        <v>3</v>
      </c>
      <c r="F4" s="183" t="s">
        <v>4</v>
      </c>
      <c r="G4" s="183" t="s">
        <v>6</v>
      </c>
      <c r="H4" s="183" t="s">
        <v>3</v>
      </c>
      <c r="I4" s="183" t="s">
        <v>4</v>
      </c>
      <c r="J4" s="185" t="s">
        <v>6</v>
      </c>
      <c r="K4" s="6"/>
      <c r="L4" s="199"/>
      <c r="M4" s="267" t="s">
        <v>3</v>
      </c>
      <c r="N4" s="267" t="s">
        <v>4</v>
      </c>
      <c r="O4" s="267" t="s">
        <v>5</v>
      </c>
      <c r="P4" s="267" t="s">
        <v>3</v>
      </c>
      <c r="Q4" s="267" t="s">
        <v>4</v>
      </c>
      <c r="R4" s="267" t="s">
        <v>5</v>
      </c>
      <c r="S4" s="268" t="s">
        <v>3</v>
      </c>
      <c r="T4" s="267" t="s">
        <v>4</v>
      </c>
      <c r="U4" s="267" t="s">
        <v>5</v>
      </c>
    </row>
    <row r="5" spans="1:21">
      <c r="A5" s="11"/>
      <c r="B5" s="184"/>
      <c r="C5" s="184"/>
      <c r="D5" s="184"/>
      <c r="E5" s="186"/>
      <c r="F5" s="184"/>
      <c r="G5" s="184"/>
      <c r="H5" s="184"/>
      <c r="I5" s="184"/>
      <c r="J5" s="186"/>
      <c r="K5" s="6"/>
      <c r="L5" s="200"/>
      <c r="M5" s="269"/>
      <c r="N5" s="269"/>
      <c r="O5" s="269"/>
      <c r="P5" s="269"/>
      <c r="Q5" s="269"/>
      <c r="R5" s="269"/>
      <c r="S5" s="268"/>
      <c r="T5" s="267"/>
      <c r="U5" s="267"/>
    </row>
    <row r="6" spans="1:21">
      <c r="A6" s="12" t="s">
        <v>7</v>
      </c>
      <c r="B6" s="13">
        <v>857.58000000000015</v>
      </c>
      <c r="C6" s="14">
        <v>75366.439281725208</v>
      </c>
      <c r="D6" s="15">
        <v>53006.861616689763</v>
      </c>
      <c r="E6" s="14">
        <v>838.19600000000003</v>
      </c>
      <c r="F6" s="14">
        <v>74022.471892484376</v>
      </c>
      <c r="G6" s="14">
        <v>52065.025518142036</v>
      </c>
      <c r="H6" s="16">
        <v>19.384000000000128</v>
      </c>
      <c r="I6" s="17">
        <v>1343.9673892408318</v>
      </c>
      <c r="J6" s="18">
        <v>941.83609854772658</v>
      </c>
      <c r="K6" s="6"/>
      <c r="L6" s="201"/>
      <c r="M6" s="202"/>
      <c r="N6" s="203"/>
      <c r="O6" s="203"/>
      <c r="P6" s="202"/>
      <c r="Q6" s="203"/>
      <c r="R6" s="204"/>
      <c r="S6" s="203"/>
      <c r="T6" s="203"/>
      <c r="U6" s="204"/>
    </row>
    <row r="7" spans="1:21">
      <c r="A7" s="11" t="s">
        <v>8</v>
      </c>
      <c r="B7" s="19">
        <v>0.155</v>
      </c>
      <c r="C7" s="20">
        <v>112.87019855420729</v>
      </c>
      <c r="D7" s="21">
        <v>52.546799413692554</v>
      </c>
      <c r="E7" s="20">
        <v>0.152</v>
      </c>
      <c r="F7" s="20">
        <v>110.68561406606135</v>
      </c>
      <c r="G7" s="20">
        <v>51.529764586330764</v>
      </c>
      <c r="H7" s="22">
        <v>3.0000000000000027E-3</v>
      </c>
      <c r="I7" s="23">
        <v>2.1845844881459442</v>
      </c>
      <c r="J7" s="24">
        <v>1.0170348273617904</v>
      </c>
      <c r="K7" s="6"/>
      <c r="L7" s="205" t="s">
        <v>120</v>
      </c>
      <c r="M7" s="206">
        <v>48442.733</v>
      </c>
      <c r="N7" s="2">
        <v>19877.952093040105</v>
      </c>
      <c r="O7" s="2">
        <v>14540.174539186019</v>
      </c>
      <c r="P7" s="206">
        <v>3028.48</v>
      </c>
      <c r="Q7" s="2">
        <v>1270.3560109126088</v>
      </c>
      <c r="R7" s="207">
        <v>928.90750267339229</v>
      </c>
      <c r="S7" s="2">
        <v>45414.252999999997</v>
      </c>
      <c r="T7" s="2">
        <v>18607.596082127497</v>
      </c>
      <c r="U7" s="207">
        <v>13611.267036512627</v>
      </c>
    </row>
    <row r="8" spans="1:21">
      <c r="A8" s="11" t="s">
        <v>9</v>
      </c>
      <c r="B8" s="19">
        <v>40.964999999999996</v>
      </c>
      <c r="C8" s="20">
        <v>13988.854227838779</v>
      </c>
      <c r="D8" s="21">
        <v>9133.7302676735726</v>
      </c>
      <c r="E8" s="20">
        <v>40.805999999999997</v>
      </c>
      <c r="F8" s="20">
        <v>13934.558418679098</v>
      </c>
      <c r="G8" s="20">
        <v>9098.2789528301673</v>
      </c>
      <c r="H8" s="22">
        <v>0.15899999999999892</v>
      </c>
      <c r="I8" s="23">
        <v>54.295809159681085</v>
      </c>
      <c r="J8" s="24">
        <v>35.451314843405271</v>
      </c>
      <c r="K8" s="6"/>
      <c r="L8" s="208" t="s">
        <v>121</v>
      </c>
      <c r="M8" s="209">
        <v>47408.733</v>
      </c>
      <c r="N8" s="210">
        <v>19338.297155188742</v>
      </c>
      <c r="O8" s="210">
        <v>14109.671372149041</v>
      </c>
      <c r="P8" s="209">
        <v>2763.18</v>
      </c>
      <c r="Q8" s="210">
        <v>1127.1171480848143</v>
      </c>
      <c r="R8" s="211">
        <v>822.37088559390065</v>
      </c>
      <c r="S8" s="212">
        <v>44645.553</v>
      </c>
      <c r="T8" s="213">
        <v>18211.180007103929</v>
      </c>
      <c r="U8" s="214">
        <v>13287.300486555141</v>
      </c>
    </row>
    <row r="9" spans="1:21">
      <c r="A9" s="11" t="s">
        <v>10</v>
      </c>
      <c r="B9" s="19">
        <v>64.85199999999999</v>
      </c>
      <c r="C9" s="20">
        <v>25478.001794233958</v>
      </c>
      <c r="D9" s="21">
        <v>19314.452149602497</v>
      </c>
      <c r="E9" s="20">
        <v>63.892999999999994</v>
      </c>
      <c r="F9" s="20">
        <v>25101.245430194758</v>
      </c>
      <c r="G9" s="20">
        <v>19028.839375725536</v>
      </c>
      <c r="H9" s="22">
        <v>0.95899999999999608</v>
      </c>
      <c r="I9" s="23">
        <v>376.75636403919998</v>
      </c>
      <c r="J9" s="24">
        <v>285.612773876961</v>
      </c>
      <c r="K9" s="6"/>
      <c r="L9" s="208" t="s">
        <v>122</v>
      </c>
      <c r="M9" s="209">
        <v>565</v>
      </c>
      <c r="N9" s="210">
        <v>310.43262234444751</v>
      </c>
      <c r="O9" s="210">
        <v>251.06846309835808</v>
      </c>
      <c r="P9" s="209">
        <v>51</v>
      </c>
      <c r="Q9" s="210">
        <v>28.021351751445707</v>
      </c>
      <c r="R9" s="211">
        <v>22.662817023037636</v>
      </c>
      <c r="S9" s="212">
        <v>514</v>
      </c>
      <c r="T9" s="213">
        <v>282.4112705930018</v>
      </c>
      <c r="U9" s="214">
        <v>228.40564607532045</v>
      </c>
    </row>
    <row r="10" spans="1:21">
      <c r="A10" s="11" t="s">
        <v>11</v>
      </c>
      <c r="B10" s="19">
        <v>489.27600000000001</v>
      </c>
      <c r="C10" s="20">
        <v>25510.04198362301</v>
      </c>
      <c r="D10" s="21">
        <v>17259.210899999998</v>
      </c>
      <c r="E10" s="20">
        <v>474.21199999999999</v>
      </c>
      <c r="F10" s="20">
        <v>24724.629920817359</v>
      </c>
      <c r="G10" s="20">
        <v>16727.828299999997</v>
      </c>
      <c r="H10" s="22">
        <v>15.064000000000021</v>
      </c>
      <c r="I10" s="23">
        <v>785.41206280565166</v>
      </c>
      <c r="J10" s="24">
        <v>531.38260000000082</v>
      </c>
      <c r="K10" s="6"/>
      <c r="L10" s="208" t="s">
        <v>123</v>
      </c>
      <c r="M10" s="209">
        <v>318</v>
      </c>
      <c r="N10" s="210">
        <v>111.27650554786399</v>
      </c>
      <c r="O10" s="210">
        <v>113.72366945586197</v>
      </c>
      <c r="P10" s="209">
        <v>121</v>
      </c>
      <c r="Q10" s="210">
        <v>42.341060287080317</v>
      </c>
      <c r="R10" s="211">
        <v>43.272213849557538</v>
      </c>
      <c r="S10" s="212">
        <v>197</v>
      </c>
      <c r="T10" s="213">
        <v>68.935445260783666</v>
      </c>
      <c r="U10" s="214">
        <v>70.451455606304421</v>
      </c>
    </row>
    <row r="11" spans="1:21">
      <c r="A11" s="11" t="s">
        <v>12</v>
      </c>
      <c r="B11" s="19">
        <v>262.33200000000005</v>
      </c>
      <c r="C11" s="20">
        <v>10276.671077475265</v>
      </c>
      <c r="D11" s="21">
        <v>7246.9215000000013</v>
      </c>
      <c r="E11" s="20">
        <v>259.13300000000004</v>
      </c>
      <c r="F11" s="20">
        <v>10151.352508727101</v>
      </c>
      <c r="G11" s="20">
        <v>7158.5491250000014</v>
      </c>
      <c r="H11" s="22">
        <v>3.1990000000000123</v>
      </c>
      <c r="I11" s="23">
        <v>125.31856874816367</v>
      </c>
      <c r="J11" s="24">
        <v>88.37237499999992</v>
      </c>
      <c r="K11" s="6"/>
      <c r="L11" s="215" t="s">
        <v>124</v>
      </c>
      <c r="M11" s="209">
        <v>151</v>
      </c>
      <c r="N11" s="210">
        <v>117.94580995905167</v>
      </c>
      <c r="O11" s="210">
        <v>65.711034482758549</v>
      </c>
      <c r="P11" s="209">
        <v>93.3</v>
      </c>
      <c r="Q11" s="210">
        <v>72.876450789268361</v>
      </c>
      <c r="R11" s="211">
        <v>40.601586206896506</v>
      </c>
      <c r="S11" s="212">
        <v>57.7</v>
      </c>
      <c r="T11" s="213">
        <v>45.069359169783311</v>
      </c>
      <c r="U11" s="214">
        <v>25.109448275862043</v>
      </c>
    </row>
    <row r="12" spans="1:21">
      <c r="A12" s="11"/>
      <c r="B12" s="25"/>
      <c r="C12" s="26"/>
      <c r="D12" s="27"/>
      <c r="E12" s="26"/>
      <c r="F12" s="26"/>
      <c r="G12" s="26"/>
      <c r="H12" s="28"/>
      <c r="I12" s="29"/>
      <c r="J12" s="30"/>
      <c r="K12" s="6"/>
      <c r="L12" s="216"/>
      <c r="M12" s="217"/>
      <c r="N12" s="218"/>
      <c r="O12" s="218"/>
      <c r="P12" s="217"/>
      <c r="Q12" s="218"/>
      <c r="R12" s="219"/>
      <c r="S12" s="218"/>
      <c r="T12" s="218"/>
      <c r="U12" s="219"/>
    </row>
    <row r="13" spans="1:21">
      <c r="A13" s="31" t="s">
        <v>13</v>
      </c>
      <c r="B13" s="16">
        <v>33727.699540818146</v>
      </c>
      <c r="C13" s="17">
        <v>104656.70726650416</v>
      </c>
      <c r="D13" s="18">
        <v>66168.728602236108</v>
      </c>
      <c r="E13" s="17">
        <v>33128.988434472565</v>
      </c>
      <c r="F13" s="17">
        <v>102746.92313096163</v>
      </c>
      <c r="G13" s="17">
        <v>64947.41375881077</v>
      </c>
      <c r="H13" s="17">
        <v>598.71110634558954</v>
      </c>
      <c r="I13" s="17">
        <v>1909.7841355425307</v>
      </c>
      <c r="J13" s="18">
        <v>1221.3148434253399</v>
      </c>
      <c r="K13" s="6"/>
      <c r="L13" s="220" t="s">
        <v>125</v>
      </c>
      <c r="M13" s="221">
        <v>4990.0259999999998</v>
      </c>
      <c r="N13" s="222">
        <v>4375.4807058135511</v>
      </c>
      <c r="O13" s="223">
        <v>2470.0628699999997</v>
      </c>
      <c r="P13" s="221">
        <v>3981.0259999999998</v>
      </c>
      <c r="Q13" s="222">
        <v>3490.7438262530291</v>
      </c>
      <c r="R13" s="223">
        <v>1970.6078699999998</v>
      </c>
      <c r="S13" s="224">
        <v>1009</v>
      </c>
      <c r="T13" s="224">
        <v>884.73687956052208</v>
      </c>
      <c r="U13" s="224">
        <v>499.45499999999993</v>
      </c>
    </row>
    <row r="14" spans="1:21">
      <c r="A14" s="32" t="s">
        <v>8</v>
      </c>
      <c r="B14" s="19">
        <v>24.2575</v>
      </c>
      <c r="C14" s="20">
        <v>82.496452487045246</v>
      </c>
      <c r="D14" s="21">
        <v>43.663499999999999</v>
      </c>
      <c r="E14" s="20">
        <v>23.788</v>
      </c>
      <c r="F14" s="20">
        <v>80.899746955037912</v>
      </c>
      <c r="G14" s="20">
        <v>42.818400000000004</v>
      </c>
      <c r="H14" s="22">
        <v>0.46950000000000003</v>
      </c>
      <c r="I14" s="23">
        <v>1.5967055320073342</v>
      </c>
      <c r="J14" s="24">
        <v>0.84509999999999508</v>
      </c>
      <c r="K14" s="6"/>
      <c r="L14" s="201"/>
      <c r="M14" s="225"/>
      <c r="N14" s="226"/>
      <c r="O14" s="227"/>
      <c r="P14" s="3"/>
      <c r="Q14" s="3"/>
      <c r="R14" s="3"/>
      <c r="S14" s="225"/>
      <c r="T14" s="226"/>
      <c r="U14" s="227"/>
    </row>
    <row r="15" spans="1:21">
      <c r="A15" s="32" t="s">
        <v>9</v>
      </c>
      <c r="B15" s="19">
        <v>5837.5124999999998</v>
      </c>
      <c r="C15" s="20">
        <v>15756.371096818626</v>
      </c>
      <c r="D15" s="21">
        <v>9106.5195000000003</v>
      </c>
      <c r="E15" s="20">
        <v>5814.8549999999996</v>
      </c>
      <c r="F15" s="20">
        <v>15695.214914604683</v>
      </c>
      <c r="G15" s="20">
        <v>9071.1737999999987</v>
      </c>
      <c r="H15" s="22">
        <v>22.657500000000255</v>
      </c>
      <c r="I15" s="23">
        <v>61.156182213942884</v>
      </c>
      <c r="J15" s="24">
        <v>35.345700000001671</v>
      </c>
      <c r="K15" s="6"/>
      <c r="L15" s="205" t="s">
        <v>126</v>
      </c>
      <c r="M15" s="228">
        <v>1728.4431760000002</v>
      </c>
      <c r="N15" s="229">
        <v>1892.3431592366724</v>
      </c>
      <c r="O15" s="230">
        <v>1242.8082919373769</v>
      </c>
      <c r="P15" s="229">
        <v>1529.1253660000004</v>
      </c>
      <c r="Q15" s="229">
        <v>1678.0716500196279</v>
      </c>
      <c r="R15" s="229">
        <v>1098.7687916377283</v>
      </c>
      <c r="S15" s="228">
        <v>199.31781000000015</v>
      </c>
      <c r="T15" s="229">
        <v>214.27150921704472</v>
      </c>
      <c r="U15" s="230">
        <v>144.03950029964849</v>
      </c>
    </row>
    <row r="16" spans="1:21">
      <c r="A16" s="32" t="s">
        <v>10</v>
      </c>
      <c r="B16" s="19">
        <v>9046.8539999999994</v>
      </c>
      <c r="C16" s="20">
        <v>38378.676098245596</v>
      </c>
      <c r="D16" s="21">
        <v>23702.757479999997</v>
      </c>
      <c r="E16" s="20">
        <v>8913.0734999999986</v>
      </c>
      <c r="F16" s="20">
        <v>37811.150804064731</v>
      </c>
      <c r="G16" s="20">
        <v>23352.252569999997</v>
      </c>
      <c r="H16" s="22">
        <v>133.78050000000076</v>
      </c>
      <c r="I16" s="23">
        <v>567.52529418086488</v>
      </c>
      <c r="J16" s="24">
        <v>350.50490999999965</v>
      </c>
      <c r="K16" s="6"/>
      <c r="L16" s="208" t="s">
        <v>127</v>
      </c>
      <c r="M16" s="209">
        <v>551.21500000000003</v>
      </c>
      <c r="N16" s="210">
        <v>443.31019005616116</v>
      </c>
      <c r="O16" s="211">
        <v>322.95686849999998</v>
      </c>
      <c r="P16" s="210">
        <v>503.71499999999997</v>
      </c>
      <c r="Q16" s="210">
        <v>405.10870056899614</v>
      </c>
      <c r="R16" s="210">
        <v>295.12661850000001</v>
      </c>
      <c r="S16" s="212">
        <v>47.500000000000057</v>
      </c>
      <c r="T16" s="213">
        <v>38.20148948716502</v>
      </c>
      <c r="U16" s="214">
        <v>27.830249999999978</v>
      </c>
    </row>
    <row r="17" spans="1:21">
      <c r="A17" s="32" t="s">
        <v>11</v>
      </c>
      <c r="B17" s="19">
        <v>9394.0992000000006</v>
      </c>
      <c r="C17" s="20">
        <v>33306.238417782974</v>
      </c>
      <c r="D17" s="21">
        <v>21005.205811200001</v>
      </c>
      <c r="E17" s="20">
        <v>9104.8703999999998</v>
      </c>
      <c r="F17" s="20">
        <v>32280.794342198878</v>
      </c>
      <c r="G17" s="20">
        <v>20358.490214400001</v>
      </c>
      <c r="H17" s="22">
        <v>289.22880000000077</v>
      </c>
      <c r="I17" s="23">
        <v>1025.4440755840951</v>
      </c>
      <c r="J17" s="24">
        <v>646.71559680000064</v>
      </c>
      <c r="K17" s="6"/>
      <c r="L17" s="208" t="s">
        <v>128</v>
      </c>
      <c r="M17" s="209">
        <v>386.53200000000004</v>
      </c>
      <c r="N17" s="210">
        <v>403.50408620647528</v>
      </c>
      <c r="O17" s="211">
        <v>234.81818999999999</v>
      </c>
      <c r="P17" s="210">
        <v>334.36199999999997</v>
      </c>
      <c r="Q17" s="210">
        <v>349.04337356847424</v>
      </c>
      <c r="R17" s="210">
        <v>203.12491499999999</v>
      </c>
      <c r="S17" s="212">
        <v>52.170000000000073</v>
      </c>
      <c r="T17" s="213">
        <v>54.460712638001041</v>
      </c>
      <c r="U17" s="214">
        <v>31.693275</v>
      </c>
    </row>
    <row r="18" spans="1:21">
      <c r="A18" s="32" t="s">
        <v>12</v>
      </c>
      <c r="B18" s="19">
        <v>4060.8993600000008</v>
      </c>
      <c r="C18" s="20">
        <v>10400.180982566171</v>
      </c>
      <c r="D18" s="21">
        <v>6700.4839440000014</v>
      </c>
      <c r="E18" s="20">
        <v>4011.3788400000003</v>
      </c>
      <c r="F18" s="20">
        <v>10273.356275846329</v>
      </c>
      <c r="G18" s="20">
        <v>6618.7750860000006</v>
      </c>
      <c r="H18" s="22">
        <v>49.520520000000488</v>
      </c>
      <c r="I18" s="23">
        <v>126.82470671984265</v>
      </c>
      <c r="J18" s="24">
        <v>81.708858000000873</v>
      </c>
      <c r="K18" s="6"/>
      <c r="L18" s="208" t="s">
        <v>129</v>
      </c>
      <c r="M18" s="209">
        <v>464.06099999999998</v>
      </c>
      <c r="N18" s="210">
        <v>422.80300963491555</v>
      </c>
      <c r="O18" s="211">
        <v>281.08174770000005</v>
      </c>
      <c r="P18" s="210">
        <v>391.84100000000001</v>
      </c>
      <c r="Q18" s="210">
        <v>357.00382944991054</v>
      </c>
      <c r="R18" s="210">
        <v>237.33809370000003</v>
      </c>
      <c r="S18" s="212">
        <v>72.21999999999997</v>
      </c>
      <c r="T18" s="213">
        <v>65.799180185005014</v>
      </c>
      <c r="U18" s="214">
        <v>43.743654000000021</v>
      </c>
    </row>
    <row r="19" spans="1:21">
      <c r="A19" s="32" t="s">
        <v>14</v>
      </c>
      <c r="B19" s="19">
        <v>3.0491999999999999</v>
      </c>
      <c r="C19" s="20">
        <v>19.933708008107146</v>
      </c>
      <c r="D19" s="21">
        <v>14.680403772222224</v>
      </c>
      <c r="E19" s="20">
        <v>3.0491999999999999</v>
      </c>
      <c r="F19" s="20">
        <v>19.933708008107146</v>
      </c>
      <c r="G19" s="20">
        <v>14.680403772222224</v>
      </c>
      <c r="H19" s="22">
        <v>0</v>
      </c>
      <c r="I19" s="23">
        <v>0</v>
      </c>
      <c r="J19" s="24">
        <v>0</v>
      </c>
      <c r="K19" s="6"/>
      <c r="L19" s="208" t="s">
        <v>130</v>
      </c>
      <c r="M19" s="209">
        <v>178.59</v>
      </c>
      <c r="N19" s="210">
        <v>338.5768640051013</v>
      </c>
      <c r="O19" s="211">
        <v>194.77680939943173</v>
      </c>
      <c r="P19" s="210">
        <v>173.14</v>
      </c>
      <c r="Q19" s="210">
        <v>328.24457267396406</v>
      </c>
      <c r="R19" s="210">
        <v>188.83283934944626</v>
      </c>
      <c r="S19" s="212">
        <v>5.4500000000000171</v>
      </c>
      <c r="T19" s="213">
        <v>10.332291331137242</v>
      </c>
      <c r="U19" s="214">
        <v>5.9439700499854666</v>
      </c>
    </row>
    <row r="20" spans="1:21">
      <c r="A20" s="32" t="s">
        <v>15</v>
      </c>
      <c r="B20" s="19">
        <v>0.26949999999999996</v>
      </c>
      <c r="C20" s="20">
        <v>1.4023326140802164</v>
      </c>
      <c r="D20" s="21">
        <v>1.0591349999999997</v>
      </c>
      <c r="E20" s="20">
        <v>0.26949999999999996</v>
      </c>
      <c r="F20" s="20">
        <v>1.4023326140802164</v>
      </c>
      <c r="G20" s="20">
        <v>1.0591349999999997</v>
      </c>
      <c r="H20" s="22">
        <v>0</v>
      </c>
      <c r="I20" s="23">
        <v>0</v>
      </c>
      <c r="J20" s="24">
        <v>0</v>
      </c>
      <c r="K20" s="6"/>
      <c r="L20" s="208" t="s">
        <v>131</v>
      </c>
      <c r="M20" s="209">
        <v>2.4860000000000002</v>
      </c>
      <c r="N20" s="210">
        <v>6.8396742232519863</v>
      </c>
      <c r="O20" s="211">
        <v>3.0891276131300787</v>
      </c>
      <c r="P20" s="210">
        <v>2.4860000000000002</v>
      </c>
      <c r="Q20" s="210">
        <v>6.8396742232519863</v>
      </c>
      <c r="R20" s="210">
        <v>3.0891276131300787</v>
      </c>
      <c r="S20" s="212">
        <v>0</v>
      </c>
      <c r="T20" s="213">
        <v>0</v>
      </c>
      <c r="U20" s="214">
        <v>0</v>
      </c>
    </row>
    <row r="21" spans="1:21" ht="12.75" customHeight="1">
      <c r="A21" s="33" t="s">
        <v>16</v>
      </c>
      <c r="B21" s="34">
        <v>5360.7486799999997</v>
      </c>
      <c r="C21" s="35">
        <v>6609.7044846642893</v>
      </c>
      <c r="D21" s="36">
        <v>5517.2825414560002</v>
      </c>
      <c r="E21" s="35">
        <v>5257.6944100000001</v>
      </c>
      <c r="F21" s="35">
        <v>6482.6404659528553</v>
      </c>
      <c r="G21" s="35">
        <v>5411.2190867720001</v>
      </c>
      <c r="H21" s="22">
        <v>103.05426999999963</v>
      </c>
      <c r="I21" s="23">
        <v>127.06401871143407</v>
      </c>
      <c r="J21" s="24">
        <v>106.06345468400013</v>
      </c>
      <c r="K21" s="6"/>
      <c r="L21" s="208" t="s">
        <v>132</v>
      </c>
      <c r="M21" s="209">
        <v>43.21</v>
      </c>
      <c r="N21" s="210">
        <v>61.123067687494675</v>
      </c>
      <c r="O21" s="211">
        <v>42.151917765517155</v>
      </c>
      <c r="P21" s="210">
        <v>39.72</v>
      </c>
      <c r="Q21" s="210">
        <v>56.186258934211722</v>
      </c>
      <c r="R21" s="210">
        <v>38.74737731188015</v>
      </c>
      <c r="S21" s="212">
        <v>3.490000000000002</v>
      </c>
      <c r="T21" s="213">
        <v>4.9368087532829534</v>
      </c>
      <c r="U21" s="214">
        <v>3.4045404536370043</v>
      </c>
    </row>
    <row r="22" spans="1:21" ht="24">
      <c r="A22" s="37" t="s">
        <v>17</v>
      </c>
      <c r="B22" s="34">
        <v>13.134</v>
      </c>
      <c r="C22" s="35">
        <v>249.01280539174388</v>
      </c>
      <c r="D22" s="36">
        <v>1900.2539400000001</v>
      </c>
      <c r="E22" s="35">
        <v>13.134</v>
      </c>
      <c r="F22" s="35">
        <v>249.01280539174388</v>
      </c>
      <c r="G22" s="35">
        <v>1900.2539400000001</v>
      </c>
      <c r="H22" s="22">
        <v>0</v>
      </c>
      <c r="I22" s="23">
        <v>0</v>
      </c>
      <c r="J22" s="24">
        <v>0</v>
      </c>
      <c r="K22" s="6"/>
      <c r="L22" s="208" t="s">
        <v>133</v>
      </c>
      <c r="M22" s="209">
        <v>18.663</v>
      </c>
      <c r="N22" s="210">
        <v>42.096561939188476</v>
      </c>
      <c r="O22" s="211">
        <v>25.111236194285098</v>
      </c>
      <c r="P22" s="210">
        <v>16.812999999999999</v>
      </c>
      <c r="Q22" s="210">
        <v>37.923672286533559</v>
      </c>
      <c r="R22" s="210">
        <v>22.622044373065176</v>
      </c>
      <c r="S22" s="212">
        <v>1.8500000000000014</v>
      </c>
      <c r="T22" s="213">
        <v>4.1728896526549164</v>
      </c>
      <c r="U22" s="214">
        <v>2.4891918212199222</v>
      </c>
    </row>
    <row r="23" spans="1:21">
      <c r="A23" s="38" t="s">
        <v>18</v>
      </c>
      <c r="B23" s="39">
        <v>9.6008181530333626E-3</v>
      </c>
      <c r="C23" s="40">
        <v>101.70369331729722</v>
      </c>
      <c r="D23" s="41">
        <v>77.076286807879342</v>
      </c>
      <c r="E23" s="40">
        <v>9.5844725654307839E-3</v>
      </c>
      <c r="F23" s="40">
        <v>101.53054071695365</v>
      </c>
      <c r="G23" s="40">
        <v>76.945062866542472</v>
      </c>
      <c r="H23" s="42">
        <v>1.6345587602578648E-5</v>
      </c>
      <c r="I23" s="43">
        <v>0.17315260034357038</v>
      </c>
      <c r="J23" s="44">
        <v>0.1312239413368701</v>
      </c>
      <c r="K23" s="6"/>
      <c r="L23" s="208" t="s">
        <v>134</v>
      </c>
      <c r="M23" s="209">
        <v>8.9499999999999993</v>
      </c>
      <c r="N23" s="210">
        <v>7.2053202115668658</v>
      </c>
      <c r="O23" s="211">
        <v>5.8318200000000004</v>
      </c>
      <c r="P23" s="210">
        <v>8.14</v>
      </c>
      <c r="Q23" s="210">
        <v>6.5532186058272943</v>
      </c>
      <c r="R23" s="210">
        <v>5.3040240000000001</v>
      </c>
      <c r="S23" s="212">
        <v>0.80999999999999872</v>
      </c>
      <c r="T23" s="213">
        <v>0.65210160573957143</v>
      </c>
      <c r="U23" s="214">
        <v>0.52779600000000038</v>
      </c>
    </row>
    <row r="24" spans="1:21">
      <c r="A24" s="31" t="s">
        <v>19</v>
      </c>
      <c r="B24" s="16">
        <v>47927.388713999993</v>
      </c>
      <c r="C24" s="17">
        <v>43470.143445643989</v>
      </c>
      <c r="D24" s="18">
        <v>40334.589338225873</v>
      </c>
      <c r="E24" s="17">
        <v>47595.280956000002</v>
      </c>
      <c r="F24" s="17">
        <v>43141.658404379334</v>
      </c>
      <c r="G24" s="17">
        <v>40061.84610475252</v>
      </c>
      <c r="H24" s="16">
        <v>332.10775799999101</v>
      </c>
      <c r="I24" s="17">
        <v>328.48504126465559</v>
      </c>
      <c r="J24" s="18">
        <v>272.74323347335303</v>
      </c>
      <c r="K24" s="6"/>
      <c r="L24" s="208" t="s">
        <v>135</v>
      </c>
      <c r="M24" s="209">
        <v>72.945000000000007</v>
      </c>
      <c r="N24" s="210">
        <v>162.05703038985126</v>
      </c>
      <c r="O24" s="211">
        <v>129.24253898501286</v>
      </c>
      <c r="P24" s="210">
        <v>58.515000000000001</v>
      </c>
      <c r="Q24" s="210">
        <v>129.99886398330449</v>
      </c>
      <c r="R24" s="210">
        <v>103.67574431020671</v>
      </c>
      <c r="S24" s="212">
        <v>14.430000000000007</v>
      </c>
      <c r="T24" s="213">
        <v>32.058166406546775</v>
      </c>
      <c r="U24" s="214">
        <v>25.566794674806147</v>
      </c>
    </row>
    <row r="25" spans="1:21">
      <c r="A25" s="32" t="s">
        <v>20</v>
      </c>
      <c r="B25" s="34">
        <v>25.83</v>
      </c>
      <c r="C25" s="35">
        <v>25.659894022673793</v>
      </c>
      <c r="D25" s="36">
        <v>23.557158715075943</v>
      </c>
      <c r="E25" s="35">
        <v>25.515000000000001</v>
      </c>
      <c r="F25" s="35">
        <v>25.346968485811917</v>
      </c>
      <c r="G25" s="35">
        <v>23.26987629172136</v>
      </c>
      <c r="H25" s="22">
        <v>0.31499999999999773</v>
      </c>
      <c r="I25" s="23">
        <v>0.31292553686187574</v>
      </c>
      <c r="J25" s="24">
        <v>0.28728242335458276</v>
      </c>
      <c r="K25" s="6"/>
      <c r="L25" s="231" t="s">
        <v>136</v>
      </c>
      <c r="M25" s="232">
        <v>0.1237</v>
      </c>
      <c r="N25" s="233">
        <v>0.35847404522855736</v>
      </c>
      <c r="O25" s="234">
        <v>0.27832499999999999</v>
      </c>
      <c r="P25" s="233">
        <v>0</v>
      </c>
      <c r="Q25" s="233">
        <v>0</v>
      </c>
      <c r="R25" s="233">
        <v>0</v>
      </c>
      <c r="S25" s="212">
        <v>0.1237</v>
      </c>
      <c r="T25" s="213">
        <v>0.35847404522855736</v>
      </c>
      <c r="U25" s="214">
        <v>0.27832499999999999</v>
      </c>
    </row>
    <row r="26" spans="1:21">
      <c r="A26" s="32" t="s">
        <v>21</v>
      </c>
      <c r="B26" s="34">
        <v>9146.5751999999993</v>
      </c>
      <c r="C26" s="35">
        <v>6597.5296524590149</v>
      </c>
      <c r="D26" s="36">
        <v>10061.232719999998</v>
      </c>
      <c r="E26" s="35">
        <v>9126.4973519999985</v>
      </c>
      <c r="F26" s="35">
        <v>6583.047270295081</v>
      </c>
      <c r="G26" s="35">
        <v>10039.147087199999</v>
      </c>
      <c r="H26" s="22">
        <v>20.077848000000813</v>
      </c>
      <c r="I26" s="23">
        <v>14.482382163933835</v>
      </c>
      <c r="J26" s="24">
        <v>22.085632799999075</v>
      </c>
      <c r="K26" s="6"/>
      <c r="L26" s="231" t="s">
        <v>137</v>
      </c>
      <c r="M26" s="232">
        <v>0.73972599999999999</v>
      </c>
      <c r="N26" s="233">
        <v>1.4576988575174059</v>
      </c>
      <c r="O26" s="234">
        <v>1.1317807800000002</v>
      </c>
      <c r="P26" s="233">
        <v>8.4115999999999996E-2</v>
      </c>
      <c r="Q26" s="233">
        <v>0.16575839851368493</v>
      </c>
      <c r="R26" s="233">
        <v>0.12869747999999998</v>
      </c>
      <c r="S26" s="212">
        <v>0.65561000000000003</v>
      </c>
      <c r="T26" s="213">
        <v>1.2919404590037209</v>
      </c>
      <c r="U26" s="214">
        <v>1.0030833000000001</v>
      </c>
    </row>
    <row r="27" spans="1:21">
      <c r="A27" s="32" t="s">
        <v>22</v>
      </c>
      <c r="B27" s="34">
        <v>27310.557846</v>
      </c>
      <c r="C27" s="35">
        <v>21376.342079725207</v>
      </c>
      <c r="D27" s="36">
        <v>19445.117186351999</v>
      </c>
      <c r="E27" s="35">
        <v>27121.330236000002</v>
      </c>
      <c r="F27" s="35">
        <v>21228.231076460535</v>
      </c>
      <c r="G27" s="35">
        <v>19310.387128032002</v>
      </c>
      <c r="H27" s="22">
        <v>189.22760999999809</v>
      </c>
      <c r="I27" s="23">
        <v>148.11100326467204</v>
      </c>
      <c r="J27" s="24">
        <v>134.73005831999762</v>
      </c>
      <c r="K27" s="6"/>
      <c r="L27" s="231" t="s">
        <v>138</v>
      </c>
      <c r="M27" s="232">
        <v>0.92775000000000007</v>
      </c>
      <c r="N27" s="233">
        <v>3.0111819799198822</v>
      </c>
      <c r="O27" s="234">
        <v>2.3379300000000005</v>
      </c>
      <c r="P27" s="233">
        <v>0.30925000000000002</v>
      </c>
      <c r="Q27" s="233">
        <v>1.0037273266399607</v>
      </c>
      <c r="R27" s="233">
        <v>0.77931000000000006</v>
      </c>
      <c r="S27" s="212">
        <v>0.61850000000000005</v>
      </c>
      <c r="T27" s="213">
        <v>2.0074546532799218</v>
      </c>
      <c r="U27" s="214">
        <v>1.5586200000000003</v>
      </c>
    </row>
    <row r="28" spans="1:21">
      <c r="A28" s="32" t="s">
        <v>23</v>
      </c>
      <c r="B28" s="34">
        <v>4654.7752680000003</v>
      </c>
      <c r="C28" s="35">
        <v>6292.3403381699791</v>
      </c>
      <c r="D28" s="36">
        <v>4394.5733305188005</v>
      </c>
      <c r="E28" s="35">
        <v>4589.2903679999999</v>
      </c>
      <c r="F28" s="35">
        <v>6203.8176374837058</v>
      </c>
      <c r="G28" s="35">
        <v>4332.7490364287996</v>
      </c>
      <c r="H28" s="22">
        <v>65.48490000000038</v>
      </c>
      <c r="I28" s="23">
        <v>88.522700686273311</v>
      </c>
      <c r="J28" s="24">
        <v>61.824294090000876</v>
      </c>
      <c r="K28" s="6"/>
      <c r="L28" s="235" t="s">
        <v>139</v>
      </c>
      <c r="M28" s="232">
        <v>0</v>
      </c>
      <c r="N28" s="233">
        <v>0</v>
      </c>
      <c r="O28" s="234">
        <v>0</v>
      </c>
      <c r="P28" s="233">
        <v>0</v>
      </c>
      <c r="Q28" s="233">
        <v>0</v>
      </c>
      <c r="R28" s="233">
        <v>0</v>
      </c>
      <c r="S28" s="212">
        <v>0</v>
      </c>
      <c r="T28" s="213">
        <v>0</v>
      </c>
      <c r="U28" s="214">
        <v>0</v>
      </c>
    </row>
    <row r="29" spans="1:21">
      <c r="A29" s="32" t="s">
        <v>24</v>
      </c>
      <c r="B29" s="34">
        <v>6789.6503999999995</v>
      </c>
      <c r="C29" s="35">
        <v>9178.271481267122</v>
      </c>
      <c r="D29" s="36">
        <v>6410.1089426400004</v>
      </c>
      <c r="E29" s="35">
        <v>6732.6479999999992</v>
      </c>
      <c r="F29" s="35">
        <v>9101.2154516542014</v>
      </c>
      <c r="G29" s="35">
        <v>6356.2929767999995</v>
      </c>
      <c r="H29" s="22">
        <v>57.002400000000307</v>
      </c>
      <c r="I29" s="23">
        <v>77.056029612920611</v>
      </c>
      <c r="J29" s="24">
        <v>53.815965840000899</v>
      </c>
      <c r="K29" s="6"/>
      <c r="L29" s="236"/>
      <c r="M29" s="217"/>
      <c r="N29" s="218"/>
      <c r="O29" s="219"/>
      <c r="P29" s="218"/>
      <c r="Q29" s="218"/>
      <c r="R29" s="218"/>
      <c r="S29" s="217"/>
      <c r="T29" s="218"/>
      <c r="U29" s="219"/>
    </row>
    <row r="30" spans="1:21">
      <c r="A30" s="32"/>
      <c r="B30" s="45"/>
      <c r="C30" s="46"/>
      <c r="D30" s="47"/>
      <c r="E30" s="46"/>
      <c r="F30" s="46"/>
      <c r="G30" s="46"/>
      <c r="H30" s="22"/>
      <c r="I30" s="23"/>
      <c r="J30" s="24"/>
      <c r="K30" s="6"/>
      <c r="L30" s="237"/>
      <c r="M30" s="225"/>
      <c r="N30" s="226"/>
      <c r="O30" s="227"/>
      <c r="P30" s="225"/>
      <c r="Q30" s="226"/>
      <c r="R30" s="227"/>
      <c r="S30" s="225"/>
      <c r="T30" s="226"/>
      <c r="U30" s="227"/>
    </row>
    <row r="31" spans="1:21">
      <c r="A31" s="48"/>
      <c r="B31" s="49"/>
      <c r="C31" s="50"/>
      <c r="D31" s="51"/>
      <c r="E31" s="50"/>
      <c r="F31" s="50"/>
      <c r="G31" s="50"/>
      <c r="H31" s="52"/>
      <c r="I31" s="53"/>
      <c r="J31" s="54"/>
      <c r="K31" s="6"/>
      <c r="L31" s="238" t="s">
        <v>140</v>
      </c>
      <c r="M31" s="206">
        <v>110728.265</v>
      </c>
      <c r="N31" s="2">
        <v>14987.662304049389</v>
      </c>
      <c r="O31" s="207">
        <v>6697.7683602975312</v>
      </c>
      <c r="P31" s="206">
        <v>107854.46800000001</v>
      </c>
      <c r="Q31" s="2">
        <v>14628.959413919702</v>
      </c>
      <c r="R31" s="207">
        <v>6524.50210430078</v>
      </c>
      <c r="S31" s="206">
        <v>2873.797</v>
      </c>
      <c r="T31" s="2">
        <v>358.70289012968863</v>
      </c>
      <c r="U31" s="207">
        <v>173.26625599675094</v>
      </c>
    </row>
    <row r="32" spans="1:21">
      <c r="A32" s="7" t="s">
        <v>25</v>
      </c>
      <c r="B32" s="55"/>
      <c r="C32" s="56">
        <v>13691.667973435306</v>
      </c>
      <c r="D32" s="57">
        <v>8276.5584876838529</v>
      </c>
      <c r="E32" s="56"/>
      <c r="F32" s="56">
        <v>13628.532207975062</v>
      </c>
      <c r="G32" s="56">
        <v>8238.3931701702932</v>
      </c>
      <c r="H32" s="16">
        <v>0</v>
      </c>
      <c r="I32" s="17">
        <v>63.13576546024342</v>
      </c>
      <c r="J32" s="18">
        <v>38.165317513559785</v>
      </c>
      <c r="K32" s="6"/>
      <c r="L32" s="239" t="s">
        <v>141</v>
      </c>
      <c r="M32" s="209">
        <v>531.75</v>
      </c>
      <c r="N32" s="210">
        <v>104.10414533885934</v>
      </c>
      <c r="O32" s="211">
        <v>58.65607683324113</v>
      </c>
      <c r="P32" s="209">
        <v>202.75</v>
      </c>
      <c r="Q32" s="210">
        <v>39.693682120270296</v>
      </c>
      <c r="R32" s="211">
        <v>22.364869916200544</v>
      </c>
      <c r="S32" s="212">
        <v>329</v>
      </c>
      <c r="T32" s="213">
        <v>64.410463218589044</v>
      </c>
      <c r="U32" s="214">
        <v>36.291206917040583</v>
      </c>
    </row>
    <row r="33" spans="1:21">
      <c r="A33" s="33" t="s">
        <v>26</v>
      </c>
      <c r="B33" s="45"/>
      <c r="C33" s="46"/>
      <c r="D33" s="47"/>
      <c r="E33" s="46"/>
      <c r="F33" s="46"/>
      <c r="G33" s="46"/>
      <c r="H33" s="22">
        <v>0</v>
      </c>
      <c r="I33" s="23">
        <v>0</v>
      </c>
      <c r="J33" s="24">
        <v>0</v>
      </c>
      <c r="K33" s="6"/>
      <c r="L33" s="239" t="s">
        <v>142</v>
      </c>
      <c r="M33" s="209">
        <v>0</v>
      </c>
      <c r="N33" s="210">
        <v>0</v>
      </c>
      <c r="O33" s="211">
        <v>0</v>
      </c>
      <c r="P33" s="209">
        <v>0</v>
      </c>
      <c r="Q33" s="210">
        <v>0</v>
      </c>
      <c r="R33" s="211">
        <v>0</v>
      </c>
      <c r="S33" s="212">
        <v>0</v>
      </c>
      <c r="T33" s="213">
        <v>0</v>
      </c>
      <c r="U33" s="214">
        <v>0</v>
      </c>
    </row>
    <row r="34" spans="1:21">
      <c r="A34" s="33" t="s">
        <v>27</v>
      </c>
      <c r="B34" s="45"/>
      <c r="C34" s="46"/>
      <c r="D34" s="47"/>
      <c r="E34" s="46"/>
      <c r="F34" s="46"/>
      <c r="G34" s="46"/>
      <c r="H34" s="22">
        <v>0</v>
      </c>
      <c r="I34" s="23">
        <v>0</v>
      </c>
      <c r="J34" s="24">
        <v>0</v>
      </c>
      <c r="K34" s="6"/>
      <c r="L34" s="239" t="s">
        <v>143</v>
      </c>
      <c r="M34" s="209">
        <v>0</v>
      </c>
      <c r="N34" s="210">
        <v>0</v>
      </c>
      <c r="O34" s="211">
        <v>0</v>
      </c>
      <c r="P34" s="209">
        <v>0</v>
      </c>
      <c r="Q34" s="210">
        <v>0</v>
      </c>
      <c r="R34" s="211">
        <v>0</v>
      </c>
      <c r="S34" s="212">
        <v>0</v>
      </c>
      <c r="T34" s="213">
        <v>0</v>
      </c>
      <c r="U34" s="214">
        <v>0</v>
      </c>
    </row>
    <row r="35" spans="1:21">
      <c r="A35" s="33" t="s">
        <v>28</v>
      </c>
      <c r="B35" s="45"/>
      <c r="C35" s="46"/>
      <c r="D35" s="47"/>
      <c r="E35" s="46"/>
      <c r="F35" s="46"/>
      <c r="G35" s="46"/>
      <c r="H35" s="22">
        <v>0</v>
      </c>
      <c r="I35" s="23">
        <v>0</v>
      </c>
      <c r="J35" s="24">
        <v>0</v>
      </c>
      <c r="K35" s="6"/>
      <c r="L35" s="239" t="s">
        <v>144</v>
      </c>
      <c r="M35" s="209">
        <v>101771</v>
      </c>
      <c r="N35" s="210">
        <v>13873.99803826674</v>
      </c>
      <c r="O35" s="211">
        <v>6231.9364553389651</v>
      </c>
      <c r="P35" s="209">
        <v>100072.5</v>
      </c>
      <c r="Q35" s="210">
        <v>13642.448916532689</v>
      </c>
      <c r="R35" s="211">
        <v>6127.9289869108943</v>
      </c>
      <c r="S35" s="212">
        <v>1698.5</v>
      </c>
      <c r="T35" s="213">
        <v>231.54912173405137</v>
      </c>
      <c r="U35" s="214">
        <v>104.00746842807075</v>
      </c>
    </row>
    <row r="36" spans="1:21">
      <c r="A36" s="33" t="s">
        <v>29</v>
      </c>
      <c r="B36" s="45"/>
      <c r="C36" s="46"/>
      <c r="D36" s="47"/>
      <c r="E36" s="46"/>
      <c r="F36" s="46"/>
      <c r="G36" s="46"/>
      <c r="H36" s="22">
        <v>0</v>
      </c>
      <c r="I36" s="23">
        <v>0</v>
      </c>
      <c r="J36" s="24">
        <v>0</v>
      </c>
      <c r="K36" s="6"/>
      <c r="L36" s="240" t="s">
        <v>145</v>
      </c>
      <c r="M36" s="209">
        <v>48.7</v>
      </c>
      <c r="N36" s="210">
        <v>1.9784861999999999</v>
      </c>
      <c r="O36" s="211">
        <v>1.3189908000000001</v>
      </c>
      <c r="P36" s="209">
        <v>8.6999999999999993</v>
      </c>
      <c r="Q36" s="210">
        <v>0.35344619999999993</v>
      </c>
      <c r="R36" s="211">
        <v>0.2356308</v>
      </c>
      <c r="S36" s="212">
        <v>40</v>
      </c>
      <c r="T36" s="213">
        <v>1.6250399999999998</v>
      </c>
      <c r="U36" s="214">
        <v>1.0833600000000001</v>
      </c>
    </row>
    <row r="37" spans="1:21">
      <c r="A37" s="33" t="s">
        <v>30</v>
      </c>
      <c r="B37" s="45"/>
      <c r="C37" s="46"/>
      <c r="D37" s="47"/>
      <c r="E37" s="46"/>
      <c r="F37" s="46"/>
      <c r="G37" s="46"/>
      <c r="H37" s="22">
        <v>0</v>
      </c>
      <c r="I37" s="23">
        <v>0</v>
      </c>
      <c r="J37" s="24">
        <v>0</v>
      </c>
      <c r="K37" s="6"/>
      <c r="L37" s="239" t="s">
        <v>146</v>
      </c>
      <c r="M37" s="209">
        <v>710</v>
      </c>
      <c r="N37" s="210">
        <v>17.776363287551916</v>
      </c>
      <c r="O37" s="211">
        <v>17.119623194963772</v>
      </c>
      <c r="P37" s="209">
        <v>480</v>
      </c>
      <c r="Q37" s="210">
        <v>12.017823067640734</v>
      </c>
      <c r="R37" s="211">
        <v>11.573829765609311</v>
      </c>
      <c r="S37" s="212">
        <v>230</v>
      </c>
      <c r="T37" s="213">
        <v>5.7585402199111826</v>
      </c>
      <c r="U37" s="214">
        <v>5.5457934293544611</v>
      </c>
    </row>
    <row r="38" spans="1:21">
      <c r="A38" s="33" t="s">
        <v>31</v>
      </c>
      <c r="B38" s="45"/>
      <c r="C38" s="46"/>
      <c r="D38" s="47"/>
      <c r="E38" s="46"/>
      <c r="F38" s="46"/>
      <c r="G38" s="46"/>
      <c r="H38" s="22">
        <v>0</v>
      </c>
      <c r="I38" s="23">
        <v>0</v>
      </c>
      <c r="J38" s="24">
        <v>0</v>
      </c>
      <c r="K38" s="6"/>
      <c r="L38" s="239" t="s">
        <v>147</v>
      </c>
      <c r="M38" s="209">
        <v>2303.75</v>
      </c>
      <c r="N38" s="210">
        <v>10.453314295774671</v>
      </c>
      <c r="O38" s="211">
        <v>77.31097031249999</v>
      </c>
      <c r="P38" s="209">
        <v>2041.85</v>
      </c>
      <c r="Q38" s="210">
        <v>9.2649375126760773</v>
      </c>
      <c r="R38" s="211">
        <v>68.521933687499995</v>
      </c>
      <c r="S38" s="212">
        <v>261.90000000000009</v>
      </c>
      <c r="T38" s="213">
        <v>1.1883767830985938</v>
      </c>
      <c r="U38" s="214">
        <v>8.7890366249999943</v>
      </c>
    </row>
    <row r="39" spans="1:21">
      <c r="A39" s="33" t="s">
        <v>32</v>
      </c>
      <c r="B39" s="45"/>
      <c r="C39" s="46"/>
      <c r="D39" s="47"/>
      <c r="E39" s="46"/>
      <c r="F39" s="46"/>
      <c r="G39" s="46"/>
      <c r="H39" s="22">
        <v>0</v>
      </c>
      <c r="I39" s="23">
        <v>0</v>
      </c>
      <c r="J39" s="24">
        <v>0</v>
      </c>
      <c r="K39" s="6"/>
      <c r="L39" s="239" t="s">
        <v>148</v>
      </c>
      <c r="M39" s="209">
        <v>5323.0649999999996</v>
      </c>
      <c r="N39" s="210">
        <v>977.72691666046228</v>
      </c>
      <c r="O39" s="211">
        <v>310.34288381786172</v>
      </c>
      <c r="P39" s="209">
        <v>5033.6679999999997</v>
      </c>
      <c r="Q39" s="210">
        <v>924.57121848642385</v>
      </c>
      <c r="R39" s="211">
        <v>293.47059322057657</v>
      </c>
      <c r="S39" s="212">
        <v>289.39699999999993</v>
      </c>
      <c r="T39" s="213">
        <v>53.155698174038434</v>
      </c>
      <c r="U39" s="214">
        <v>16.872290597285144</v>
      </c>
    </row>
    <row r="40" spans="1:21" ht="25.5">
      <c r="A40" s="33" t="s">
        <v>33</v>
      </c>
      <c r="B40" s="45"/>
      <c r="C40" s="46"/>
      <c r="D40" s="47"/>
      <c r="E40" s="46"/>
      <c r="F40" s="46"/>
      <c r="G40" s="46"/>
      <c r="H40" s="22">
        <v>0</v>
      </c>
      <c r="I40" s="23">
        <v>0</v>
      </c>
      <c r="J40" s="24">
        <v>0</v>
      </c>
      <c r="K40" s="6"/>
      <c r="L40" s="241" t="s">
        <v>149</v>
      </c>
      <c r="M40" s="209">
        <v>40</v>
      </c>
      <c r="N40" s="210">
        <v>1.6250399999999998</v>
      </c>
      <c r="O40" s="211">
        <v>1.0833600000000001</v>
      </c>
      <c r="P40" s="209">
        <v>15</v>
      </c>
      <c r="Q40" s="210">
        <v>0.60938999999999999</v>
      </c>
      <c r="R40" s="211">
        <v>0.40626000000000001</v>
      </c>
      <c r="S40" s="212">
        <v>25</v>
      </c>
      <c r="T40" s="213">
        <v>1.0156499999999999</v>
      </c>
      <c r="U40" s="214">
        <v>0.67710000000000004</v>
      </c>
    </row>
    <row r="41" spans="1:21">
      <c r="A41" s="33" t="s">
        <v>34</v>
      </c>
      <c r="B41" s="45"/>
      <c r="C41" s="46"/>
      <c r="D41" s="47"/>
      <c r="E41" s="46"/>
      <c r="F41" s="46"/>
      <c r="G41" s="46"/>
      <c r="H41" s="22">
        <v>0</v>
      </c>
      <c r="I41" s="23">
        <v>0</v>
      </c>
      <c r="J41" s="24">
        <v>0</v>
      </c>
      <c r="K41" s="58"/>
      <c r="L41" s="241"/>
      <c r="M41" s="242"/>
      <c r="N41" s="3"/>
      <c r="O41" s="4"/>
      <c r="P41" s="242"/>
      <c r="Q41" s="3"/>
      <c r="R41" s="4"/>
      <c r="S41" s="242"/>
      <c r="T41" s="3"/>
      <c r="U41" s="4"/>
    </row>
    <row r="42" spans="1:21">
      <c r="A42" s="48"/>
      <c r="B42" s="49"/>
      <c r="C42" s="50"/>
      <c r="D42" s="51"/>
      <c r="E42" s="50"/>
      <c r="F42" s="50"/>
      <c r="G42" s="50"/>
      <c r="H42" s="52"/>
      <c r="I42" s="53"/>
      <c r="J42" s="54"/>
      <c r="K42" s="58"/>
      <c r="L42" s="243" t="s">
        <v>150</v>
      </c>
      <c r="M42" s="244">
        <v>1491</v>
      </c>
      <c r="N42" s="245">
        <v>927.84987748957155</v>
      </c>
      <c r="O42" s="246">
        <v>657.53099999999995</v>
      </c>
      <c r="P42" s="245">
        <v>296</v>
      </c>
      <c r="Q42" s="245">
        <v>184.20091464581705</v>
      </c>
      <c r="R42" s="245">
        <v>130.536</v>
      </c>
      <c r="S42" s="244">
        <v>1195</v>
      </c>
      <c r="T42" s="245">
        <v>743.64896284375448</v>
      </c>
      <c r="U42" s="246">
        <v>526.99499999999989</v>
      </c>
    </row>
    <row r="43" spans="1:21">
      <c r="A43" s="59" t="s">
        <v>35</v>
      </c>
      <c r="B43" s="13">
        <v>2437.7238564799995</v>
      </c>
      <c r="C43" s="14">
        <v>12933.761691463242</v>
      </c>
      <c r="D43" s="15">
        <v>13052.549642024222</v>
      </c>
      <c r="E43" s="14">
        <v>2407.5501218831346</v>
      </c>
      <c r="F43" s="14">
        <v>12873.045079906926</v>
      </c>
      <c r="G43" s="14">
        <v>12994.021555406973</v>
      </c>
      <c r="H43" s="13">
        <v>30.173734596864961</v>
      </c>
      <c r="I43" s="14">
        <v>60.716611556315911</v>
      </c>
      <c r="J43" s="15">
        <v>58.528086617248846</v>
      </c>
      <c r="K43" s="58"/>
      <c r="L43" s="307" t="s">
        <v>151</v>
      </c>
      <c r="M43" s="212"/>
      <c r="N43" s="213"/>
      <c r="O43" s="214"/>
      <c r="P43" s="213"/>
      <c r="Q43" s="213"/>
      <c r="R43" s="213"/>
      <c r="S43" s="212"/>
      <c r="T43" s="213"/>
      <c r="U43" s="214"/>
    </row>
    <row r="44" spans="1:21">
      <c r="A44" s="32" t="s">
        <v>36</v>
      </c>
      <c r="B44" s="34">
        <v>4.493202000000001</v>
      </c>
      <c r="C44" s="35">
        <v>13.111423141423456</v>
      </c>
      <c r="D44" s="36">
        <v>14.406082523616584</v>
      </c>
      <c r="E44" s="35">
        <v>4.2980055196721318</v>
      </c>
      <c r="F44" s="35">
        <v>12.541828529541945</v>
      </c>
      <c r="G44" s="35">
        <v>13.780244512344716</v>
      </c>
      <c r="H44" s="22">
        <v>0.19519648032786918</v>
      </c>
      <c r="I44" s="23">
        <v>0.56959461188151117</v>
      </c>
      <c r="J44" s="24">
        <v>0.62583801127186867</v>
      </c>
      <c r="K44" s="5"/>
      <c r="L44" s="307" t="s">
        <v>152</v>
      </c>
      <c r="M44" s="248">
        <v>1491</v>
      </c>
      <c r="N44" s="249">
        <v>927.84987748957155</v>
      </c>
      <c r="O44" s="250">
        <v>657.53099999999995</v>
      </c>
      <c r="P44" s="233">
        <v>296</v>
      </c>
      <c r="Q44" s="233">
        <v>184.20091464581705</v>
      </c>
      <c r="R44" s="233">
        <v>130.536</v>
      </c>
      <c r="S44" s="212">
        <v>1195</v>
      </c>
      <c r="T44" s="213">
        <v>743.64896284375448</v>
      </c>
      <c r="U44" s="214">
        <v>526.99499999999989</v>
      </c>
    </row>
    <row r="45" spans="1:21">
      <c r="A45" s="32" t="s">
        <v>37</v>
      </c>
      <c r="B45" s="34">
        <v>1898.1080509999999</v>
      </c>
      <c r="C45" s="35">
        <v>1048.4989090488145</v>
      </c>
      <c r="D45" s="36">
        <v>815.51092000212668</v>
      </c>
      <c r="E45" s="35">
        <v>1870.2262795078873</v>
      </c>
      <c r="F45" s="35">
        <v>1033.0972531860584</v>
      </c>
      <c r="G45" s="35">
        <v>803.53168146044163</v>
      </c>
      <c r="H45" s="22">
        <v>27.881771492112648</v>
      </c>
      <c r="I45" s="23">
        <v>15.401655862756115</v>
      </c>
      <c r="J45" s="24">
        <v>11.979238541685049</v>
      </c>
      <c r="L45" s="251" t="s">
        <v>153</v>
      </c>
      <c r="M45" s="242">
        <v>95.036200000000008</v>
      </c>
      <c r="N45" s="3">
        <v>262.02389259333933</v>
      </c>
      <c r="O45" s="4">
        <v>215.15245152752561</v>
      </c>
      <c r="P45" s="226">
        <v>19.289999999999996</v>
      </c>
      <c r="Q45" s="226">
        <v>53.644298891287896</v>
      </c>
      <c r="R45" s="226">
        <v>43.597320318201369</v>
      </c>
      <c r="S45" s="252">
        <v>75.746200000000002</v>
      </c>
      <c r="T45" s="252">
        <v>208.37959370205147</v>
      </c>
      <c r="U45" s="252">
        <v>171.55513120932426</v>
      </c>
    </row>
    <row r="46" spans="1:21">
      <c r="A46" s="32" t="s">
        <v>38</v>
      </c>
      <c r="B46" s="34">
        <v>313.71783799999997</v>
      </c>
      <c r="C46" s="35">
        <v>11522.741324077922</v>
      </c>
      <c r="D46" s="36">
        <v>12071.887304481112</v>
      </c>
      <c r="E46" s="35">
        <v>312.54168974396856</v>
      </c>
      <c r="F46" s="35">
        <v>11479.54182927261</v>
      </c>
      <c r="G46" s="35">
        <v>12026.629026243922</v>
      </c>
      <c r="H46" s="22">
        <v>1.1761482560314107</v>
      </c>
      <c r="I46" s="23">
        <v>43.199494805312497</v>
      </c>
      <c r="J46" s="24">
        <v>45.258278237190098</v>
      </c>
      <c r="L46" s="253" t="s">
        <v>154</v>
      </c>
      <c r="M46" s="209">
        <v>94.353700000000003</v>
      </c>
      <c r="N46" s="210">
        <v>259.3214898846112</v>
      </c>
      <c r="O46" s="211">
        <v>213.84929211555223</v>
      </c>
      <c r="P46" s="210">
        <v>18.8125</v>
      </c>
      <c r="Q46" s="210">
        <v>51.70423129622101</v>
      </c>
      <c r="R46" s="210">
        <v>42.637859542591613</v>
      </c>
      <c r="S46" s="212">
        <v>75.541200000000003</v>
      </c>
      <c r="T46" s="213">
        <v>207.6172585883902</v>
      </c>
      <c r="U46" s="214">
        <v>171.21143257296063</v>
      </c>
    </row>
    <row r="47" spans="1:21">
      <c r="A47" s="32" t="s">
        <v>39</v>
      </c>
      <c r="B47" s="34">
        <v>89.438812200000001</v>
      </c>
      <c r="C47" s="35">
        <v>5.6346451685999996</v>
      </c>
      <c r="D47" s="36">
        <v>5.6346451685999996</v>
      </c>
      <c r="E47" s="35">
        <v>89.103500368000965</v>
      </c>
      <c r="F47" s="35">
        <v>5.6135205231840608</v>
      </c>
      <c r="G47" s="35">
        <v>5.6135205231840608</v>
      </c>
      <c r="H47" s="22">
        <v>0.3353118319990358</v>
      </c>
      <c r="I47" s="23">
        <v>2.1124645415938836E-2</v>
      </c>
      <c r="J47" s="24">
        <v>2.1124645415938836E-2</v>
      </c>
      <c r="L47" s="253" t="s">
        <v>155</v>
      </c>
      <c r="M47" s="209">
        <v>0.53500000000000003</v>
      </c>
      <c r="N47" s="210">
        <v>1.9895087112623429</v>
      </c>
      <c r="O47" s="211">
        <v>0.89696961197339375</v>
      </c>
      <c r="P47" s="210">
        <v>0.33</v>
      </c>
      <c r="Q47" s="210">
        <v>1.2271735976010711</v>
      </c>
      <c r="R47" s="210">
        <v>0.55327097560975691</v>
      </c>
      <c r="S47" s="212">
        <v>0.20500000000000002</v>
      </c>
      <c r="T47" s="213">
        <v>0.76233511366127171</v>
      </c>
      <c r="U47" s="214">
        <v>0.34369863636363684</v>
      </c>
    </row>
    <row r="48" spans="1:21">
      <c r="A48" s="32" t="s">
        <v>40</v>
      </c>
      <c r="B48" s="34">
        <v>45.312933119999997</v>
      </c>
      <c r="C48" s="35">
        <v>163.0015981209427</v>
      </c>
      <c r="D48" s="36">
        <v>7.3323877943680014</v>
      </c>
      <c r="E48" s="35">
        <v>45.111957373762905</v>
      </c>
      <c r="F48" s="35">
        <v>162.27863967255803</v>
      </c>
      <c r="G48" s="35">
        <v>7.2998665690310682</v>
      </c>
      <c r="H48" s="22">
        <v>0.20097574623709136</v>
      </c>
      <c r="I48" s="23">
        <v>0.7229584483846736</v>
      </c>
      <c r="J48" s="24">
        <v>3.2521225336933135E-2</v>
      </c>
      <c r="L48" s="253" t="s">
        <v>156</v>
      </c>
      <c r="M48" s="209">
        <v>2.3300000000000001E-2</v>
      </c>
      <c r="N48" s="210">
        <v>7.0557882352941304E-2</v>
      </c>
      <c r="O48" s="211">
        <v>4.6134000000000001E-2</v>
      </c>
      <c r="P48" s="210">
        <v>2.3300000000000001E-2</v>
      </c>
      <c r="Q48" s="210">
        <v>7.0557882352941304E-2</v>
      </c>
      <c r="R48" s="210">
        <v>4.6134000000000001E-2</v>
      </c>
      <c r="S48" s="212">
        <v>0</v>
      </c>
      <c r="T48" s="213">
        <v>0</v>
      </c>
      <c r="U48" s="214">
        <v>0</v>
      </c>
    </row>
    <row r="49" spans="1:21">
      <c r="A49" s="32" t="s">
        <v>41</v>
      </c>
      <c r="B49" s="34">
        <v>86.653020159999997</v>
      </c>
      <c r="C49" s="35">
        <v>180.77379190553731</v>
      </c>
      <c r="D49" s="36">
        <v>137.77830205440003</v>
      </c>
      <c r="E49" s="35">
        <v>86.268689369842718</v>
      </c>
      <c r="F49" s="35">
        <v>179.97200872297196</v>
      </c>
      <c r="G49" s="35">
        <v>137.16721609804992</v>
      </c>
      <c r="H49" s="22">
        <v>0.38433079015727856</v>
      </c>
      <c r="I49" s="23">
        <v>0.80178318256534453</v>
      </c>
      <c r="J49" s="24">
        <v>0.61108595635010943</v>
      </c>
      <c r="L49" s="253" t="s">
        <v>139</v>
      </c>
      <c r="M49" s="209">
        <v>0.1242</v>
      </c>
      <c r="N49" s="210">
        <v>0.64233611511286559</v>
      </c>
      <c r="O49" s="211">
        <v>0.36005580000000004</v>
      </c>
      <c r="P49" s="210">
        <v>0.1242</v>
      </c>
      <c r="Q49" s="210">
        <v>0.64233611511286559</v>
      </c>
      <c r="R49" s="210">
        <v>0.36005580000000004</v>
      </c>
      <c r="S49" s="212">
        <v>0</v>
      </c>
      <c r="T49" s="213">
        <v>0</v>
      </c>
      <c r="U49" s="214">
        <v>0</v>
      </c>
    </row>
    <row r="50" spans="1:21">
      <c r="A50" s="11"/>
      <c r="B50" s="45"/>
      <c r="C50" s="46"/>
      <c r="D50" s="47"/>
      <c r="E50" s="46"/>
      <c r="F50" s="46"/>
      <c r="G50" s="46"/>
      <c r="H50" s="13"/>
      <c r="I50" s="14"/>
      <c r="J50" s="15"/>
      <c r="L50" s="254" t="s">
        <v>157</v>
      </c>
      <c r="M50" s="255">
        <v>0</v>
      </c>
      <c r="N50" s="256">
        <v>0</v>
      </c>
      <c r="O50" s="257">
        <v>0</v>
      </c>
      <c r="P50" s="256">
        <v>0</v>
      </c>
      <c r="Q50" s="256">
        <v>0</v>
      </c>
      <c r="R50" s="256">
        <v>0</v>
      </c>
      <c r="S50" s="255">
        <v>0</v>
      </c>
      <c r="T50" s="256">
        <v>0</v>
      </c>
      <c r="U50" s="257">
        <v>0</v>
      </c>
    </row>
    <row r="51" spans="1:21">
      <c r="A51" s="60" t="s">
        <v>42</v>
      </c>
      <c r="B51" s="61">
        <v>5.3970000000000002</v>
      </c>
      <c r="C51" s="56">
        <v>1.5586010551988863</v>
      </c>
      <c r="D51" s="57">
        <v>0.87527572633348782</v>
      </c>
      <c r="E51" s="56">
        <v>5.3970000000000002</v>
      </c>
      <c r="F51" s="56">
        <v>1.5586010551988863</v>
      </c>
      <c r="G51" s="56">
        <v>0.87527572633348782</v>
      </c>
      <c r="H51" s="62">
        <v>0</v>
      </c>
      <c r="I51" s="63">
        <v>0</v>
      </c>
      <c r="J51" s="64">
        <v>0</v>
      </c>
      <c r="L51" s="235" t="s">
        <v>158</v>
      </c>
      <c r="M51" s="232">
        <v>0</v>
      </c>
      <c r="N51" s="233">
        <v>0</v>
      </c>
      <c r="O51" s="234">
        <v>0</v>
      </c>
      <c r="P51" s="233">
        <v>0</v>
      </c>
      <c r="Q51" s="233">
        <v>0</v>
      </c>
      <c r="R51" s="233">
        <v>0</v>
      </c>
      <c r="S51" s="212">
        <v>0</v>
      </c>
      <c r="T51" s="213">
        <v>0</v>
      </c>
      <c r="U51" s="214">
        <v>0</v>
      </c>
    </row>
    <row r="52" spans="1:21">
      <c r="A52" s="32" t="s">
        <v>43</v>
      </c>
      <c r="B52" s="61">
        <v>0.1</v>
      </c>
      <c r="C52" s="56">
        <v>2.3462522932890839</v>
      </c>
      <c r="D52" s="57">
        <v>1.8542125322997416</v>
      </c>
      <c r="E52" s="56">
        <v>0.1</v>
      </c>
      <c r="F52" s="56">
        <v>2.3462522932890839</v>
      </c>
      <c r="G52" s="56">
        <v>1.8542125322997416</v>
      </c>
      <c r="H52" s="22">
        <v>0</v>
      </c>
      <c r="I52" s="23">
        <v>0</v>
      </c>
      <c r="J52" s="24">
        <v>0</v>
      </c>
      <c r="L52" s="235" t="s">
        <v>159</v>
      </c>
      <c r="M52" s="232">
        <v>0</v>
      </c>
      <c r="N52" s="233">
        <v>0</v>
      </c>
      <c r="O52" s="234">
        <v>0</v>
      </c>
      <c r="P52" s="233">
        <v>0</v>
      </c>
      <c r="Q52" s="233">
        <v>0</v>
      </c>
      <c r="R52" s="233">
        <v>0</v>
      </c>
      <c r="S52" s="212">
        <v>0</v>
      </c>
      <c r="T52" s="213">
        <v>0</v>
      </c>
      <c r="U52" s="214">
        <v>0</v>
      </c>
    </row>
    <row r="53" spans="1:21">
      <c r="A53" s="32" t="s">
        <v>44</v>
      </c>
      <c r="B53" s="61">
        <v>0</v>
      </c>
      <c r="C53" s="56">
        <v>0</v>
      </c>
      <c r="D53" s="57">
        <v>0</v>
      </c>
      <c r="E53" s="56">
        <v>0</v>
      </c>
      <c r="F53" s="56">
        <v>0</v>
      </c>
      <c r="G53" s="56">
        <v>0</v>
      </c>
      <c r="H53" s="22">
        <v>0</v>
      </c>
      <c r="I53" s="23">
        <v>0</v>
      </c>
      <c r="J53" s="24">
        <v>0</v>
      </c>
      <c r="L53" s="258" t="s">
        <v>160</v>
      </c>
      <c r="M53" s="232">
        <v>0</v>
      </c>
      <c r="N53" s="233">
        <v>0</v>
      </c>
      <c r="O53" s="234">
        <v>0</v>
      </c>
      <c r="P53" s="233">
        <v>0</v>
      </c>
      <c r="Q53" s="233">
        <v>0</v>
      </c>
      <c r="R53" s="233">
        <v>0</v>
      </c>
      <c r="S53" s="212">
        <v>0</v>
      </c>
      <c r="T53" s="213">
        <v>0</v>
      </c>
      <c r="U53" s="214">
        <v>0</v>
      </c>
    </row>
    <row r="54" spans="1:21">
      <c r="A54" s="32" t="s">
        <v>45</v>
      </c>
      <c r="B54" s="61">
        <v>0</v>
      </c>
      <c r="C54" s="56">
        <v>0</v>
      </c>
      <c r="D54" s="57">
        <v>0</v>
      </c>
      <c r="E54" s="56">
        <v>0</v>
      </c>
      <c r="F54" s="56">
        <v>0</v>
      </c>
      <c r="G54" s="56">
        <v>0</v>
      </c>
      <c r="H54" s="22">
        <v>0</v>
      </c>
      <c r="I54" s="23">
        <v>0</v>
      </c>
      <c r="J54" s="24">
        <v>0</v>
      </c>
      <c r="L54" s="7" t="s">
        <v>161</v>
      </c>
      <c r="M54" s="259"/>
      <c r="N54" s="260">
        <v>135.5615523310498</v>
      </c>
      <c r="O54" s="261">
        <v>111.59239981286004</v>
      </c>
      <c r="P54" s="262"/>
      <c r="Q54" s="260"/>
      <c r="R54" s="260"/>
      <c r="S54" s="262"/>
      <c r="T54" s="213">
        <v>135.5615523310498</v>
      </c>
      <c r="U54" s="214">
        <v>111.59239981286004</v>
      </c>
    </row>
    <row r="55" spans="1:21">
      <c r="A55" s="65"/>
      <c r="B55" s="49"/>
      <c r="C55" s="50"/>
      <c r="D55" s="51"/>
      <c r="E55" s="50"/>
      <c r="F55" s="50"/>
      <c r="G55" s="50"/>
      <c r="H55" s="42"/>
      <c r="I55" s="43"/>
      <c r="J55" s="44"/>
      <c r="L55" s="263" t="s">
        <v>162</v>
      </c>
      <c r="M55" s="264"/>
      <c r="N55" s="265">
        <v>42458.873584553672</v>
      </c>
      <c r="O55" s="265">
        <v>25935.089912761312</v>
      </c>
      <c r="P55" s="264"/>
      <c r="Q55" s="265">
        <v>21305.976114642075</v>
      </c>
      <c r="R55" s="265">
        <v>10696.919588930103</v>
      </c>
      <c r="S55" s="264"/>
      <c r="T55" s="265">
        <v>21152.897469911604</v>
      </c>
      <c r="U55" s="266">
        <v>15238.170323831209</v>
      </c>
    </row>
    <row r="56" spans="1:21">
      <c r="A56" s="12" t="s">
        <v>46</v>
      </c>
      <c r="B56" s="16">
        <v>829.63260000000002</v>
      </c>
      <c r="C56" s="17">
        <v>3142.4046687885475</v>
      </c>
      <c r="D56" s="18">
        <v>4690.319515289395</v>
      </c>
      <c r="E56" s="17">
        <v>811.74240000000009</v>
      </c>
      <c r="F56" s="17">
        <v>3102.598934776373</v>
      </c>
      <c r="G56" s="18">
        <v>4595.5208999207398</v>
      </c>
      <c r="H56" s="16">
        <v>17.890199999999936</v>
      </c>
      <c r="I56" s="17">
        <v>39.805734012174526</v>
      </c>
      <c r="J56" s="18">
        <v>94.798615368655192</v>
      </c>
    </row>
    <row r="57" spans="1:21">
      <c r="A57" s="32" t="s">
        <v>47</v>
      </c>
      <c r="B57" s="34">
        <v>0.14219999999999999</v>
      </c>
      <c r="C57" s="35">
        <v>2.3022875164383327</v>
      </c>
      <c r="D57" s="36">
        <v>1.5728438311688309</v>
      </c>
      <c r="E57" s="35">
        <v>0.13950000000000001</v>
      </c>
      <c r="F57" s="35">
        <v>2.2585731965059592</v>
      </c>
      <c r="G57" s="36">
        <v>1.5429797077922074</v>
      </c>
      <c r="H57" s="22">
        <v>2.6999999999999802E-3</v>
      </c>
      <c r="I57" s="23">
        <v>4.3714319932373513E-2</v>
      </c>
      <c r="J57" s="24">
        <v>2.9864123376623475E-2</v>
      </c>
    </row>
    <row r="58" spans="1:21">
      <c r="A58" s="32" t="s">
        <v>48</v>
      </c>
      <c r="B58" s="34">
        <v>39.698100000000004</v>
      </c>
      <c r="C58" s="35">
        <v>790.44024483226804</v>
      </c>
      <c r="D58" s="36">
        <v>512.10596077661967</v>
      </c>
      <c r="E58" s="35">
        <v>39.554099999999998</v>
      </c>
      <c r="F58" s="35">
        <v>787.57301956819106</v>
      </c>
      <c r="G58" s="36">
        <v>510.24835906893509</v>
      </c>
      <c r="H58" s="22">
        <v>0.14400000000000546</v>
      </c>
      <c r="I58" s="23">
        <v>2.8672252640769784</v>
      </c>
      <c r="J58" s="24">
        <v>1.8576017076845801</v>
      </c>
    </row>
    <row r="59" spans="1:21">
      <c r="A59" s="32" t="s">
        <v>49</v>
      </c>
      <c r="B59" s="34">
        <v>62.386199999999995</v>
      </c>
      <c r="C59" s="35">
        <v>865.26496597450534</v>
      </c>
      <c r="D59" s="36">
        <v>588.67671043656901</v>
      </c>
      <c r="E59" s="35">
        <v>61.496099999999991</v>
      </c>
      <c r="F59" s="35">
        <v>852.91973022983893</v>
      </c>
      <c r="G59" s="36">
        <v>580.27771931417988</v>
      </c>
      <c r="H59" s="22">
        <v>0.89010000000000389</v>
      </c>
      <c r="I59" s="23">
        <v>12.345235744666411</v>
      </c>
      <c r="J59" s="24">
        <v>8.398991122389134</v>
      </c>
    </row>
    <row r="60" spans="1:21">
      <c r="A60" s="32" t="s">
        <v>50</v>
      </c>
      <c r="B60" s="34">
        <v>455.91120000000001</v>
      </c>
      <c r="C60" s="35">
        <v>389.53378114676445</v>
      </c>
      <c r="D60" s="36">
        <v>2314.6548983870966</v>
      </c>
      <c r="E60" s="35">
        <v>442.20870000000002</v>
      </c>
      <c r="F60" s="35">
        <v>377.8262674112749</v>
      </c>
      <c r="G60" s="36">
        <v>2245.0874941532256</v>
      </c>
      <c r="H60" s="22">
        <v>13.702499999999986</v>
      </c>
      <c r="I60" s="23">
        <v>11.707513735489556</v>
      </c>
      <c r="J60" s="24">
        <v>69.567404233871002</v>
      </c>
    </row>
    <row r="61" spans="1:21">
      <c r="A61" s="32" t="s">
        <v>51</v>
      </c>
      <c r="B61" s="34">
        <v>246.62520000000001</v>
      </c>
      <c r="C61" s="35">
        <v>1056.0178548185713</v>
      </c>
      <c r="D61" s="36">
        <v>1234.4635673579417</v>
      </c>
      <c r="E61" s="35">
        <v>243.71909999999997</v>
      </c>
      <c r="F61" s="35">
        <v>1043.5743028705617</v>
      </c>
      <c r="G61" s="36">
        <v>1219.9173061766066</v>
      </c>
      <c r="H61" s="22">
        <v>2.9061000000000377</v>
      </c>
      <c r="I61" s="23">
        <v>12.443551948009599</v>
      </c>
      <c r="J61" s="24">
        <v>14.546261181335012</v>
      </c>
    </row>
    <row r="62" spans="1:21">
      <c r="A62" s="32" t="s">
        <v>52</v>
      </c>
      <c r="B62" s="34">
        <v>19.2807</v>
      </c>
      <c r="C62" s="35">
        <v>31.523944499999995</v>
      </c>
      <c r="D62" s="36">
        <v>31.523944499999995</v>
      </c>
      <c r="E62" s="35">
        <v>19.0413</v>
      </c>
      <c r="F62" s="35">
        <v>31.1325255</v>
      </c>
      <c r="G62" s="36">
        <v>31.1325255</v>
      </c>
      <c r="H62" s="22">
        <v>0.23939999999999984</v>
      </c>
      <c r="I62" s="23">
        <v>0.39141899999999552</v>
      </c>
      <c r="J62" s="24">
        <v>0.39141899999999552</v>
      </c>
    </row>
    <row r="63" spans="1:21">
      <c r="A63" s="65" t="s">
        <v>53</v>
      </c>
      <c r="B63" s="39">
        <v>5.5890000000000004</v>
      </c>
      <c r="C63" s="40">
        <v>7.3215899999999996</v>
      </c>
      <c r="D63" s="41">
        <v>7.3215900000000014</v>
      </c>
      <c r="E63" s="40">
        <v>5.5835999999999997</v>
      </c>
      <c r="F63" s="40">
        <v>7.3145160000000002</v>
      </c>
      <c r="G63" s="41">
        <v>7.3145160000000002</v>
      </c>
      <c r="H63" s="42">
        <v>5.4000000000007375E-3</v>
      </c>
      <c r="I63" s="43">
        <v>7.0739999999993586E-3</v>
      </c>
      <c r="J63" s="44">
        <v>7.0740000000011349E-3</v>
      </c>
    </row>
    <row r="64" spans="1:21">
      <c r="A64" s="32"/>
      <c r="B64" s="45"/>
      <c r="C64" s="46"/>
      <c r="D64" s="47"/>
      <c r="E64" s="45"/>
      <c r="F64" s="46"/>
      <c r="G64" s="47"/>
      <c r="H64" s="14"/>
      <c r="I64" s="14"/>
      <c r="J64" s="15"/>
    </row>
    <row r="65" spans="1:10">
      <c r="A65" s="66" t="s">
        <v>54</v>
      </c>
      <c r="B65" s="66"/>
      <c r="C65" s="67"/>
      <c r="D65" s="68"/>
      <c r="E65" s="69"/>
      <c r="F65" s="67"/>
      <c r="G65" s="68"/>
      <c r="H65" s="14"/>
      <c r="I65" s="14"/>
      <c r="J65" s="15"/>
    </row>
    <row r="66" spans="1:10">
      <c r="A66" s="32" t="s">
        <v>55</v>
      </c>
      <c r="B66" s="11"/>
      <c r="C66" s="70"/>
      <c r="D66" s="71"/>
      <c r="E66" s="72"/>
      <c r="F66" s="70"/>
      <c r="G66" s="71"/>
      <c r="H66" s="23">
        <v>0</v>
      </c>
      <c r="I66" s="23">
        <v>0</v>
      </c>
      <c r="J66" s="24">
        <v>0</v>
      </c>
    </row>
    <row r="67" spans="1:10">
      <c r="A67" s="32" t="s">
        <v>56</v>
      </c>
      <c r="B67" s="11"/>
      <c r="C67" s="70"/>
      <c r="D67" s="71"/>
      <c r="E67" s="72"/>
      <c r="F67" s="70"/>
      <c r="G67" s="71"/>
      <c r="H67" s="23">
        <v>0</v>
      </c>
      <c r="I67" s="23">
        <v>0</v>
      </c>
      <c r="J67" s="24">
        <v>0</v>
      </c>
    </row>
    <row r="68" spans="1:10">
      <c r="A68" s="32" t="s">
        <v>57</v>
      </c>
      <c r="B68" s="11"/>
      <c r="C68" s="70"/>
      <c r="D68" s="71"/>
      <c r="E68" s="72"/>
      <c r="F68" s="70"/>
      <c r="G68" s="71"/>
      <c r="H68" s="23">
        <v>0</v>
      </c>
      <c r="I68" s="23">
        <v>0</v>
      </c>
      <c r="J68" s="24">
        <v>0</v>
      </c>
    </row>
    <row r="69" spans="1:10">
      <c r="A69" s="73" t="s">
        <v>58</v>
      </c>
      <c r="B69" s="45"/>
      <c r="C69" s="35">
        <v>54786.308044277815</v>
      </c>
      <c r="D69" s="36">
        <v>40566.42297257328</v>
      </c>
      <c r="E69" s="34"/>
      <c r="F69" s="35">
        <v>60702.316685004393</v>
      </c>
      <c r="G69" s="36">
        <v>44334.946850675406</v>
      </c>
      <c r="H69" s="23">
        <v>0</v>
      </c>
      <c r="I69" s="23">
        <v>-5916.0086407265771</v>
      </c>
      <c r="J69" s="24">
        <v>-3768.5238781021253</v>
      </c>
    </row>
    <row r="70" spans="1:10" ht="21">
      <c r="A70" s="73" t="s">
        <v>59</v>
      </c>
      <c r="B70" s="45"/>
      <c r="C70" s="35">
        <v>-18.039020762219515</v>
      </c>
      <c r="D70" s="36">
        <v>-26.763265642718366</v>
      </c>
      <c r="E70" s="34"/>
      <c r="F70" s="35">
        <v>-4.5330030125555307</v>
      </c>
      <c r="G70" s="36">
        <v>-13.726493347755758</v>
      </c>
      <c r="H70" s="23">
        <v>0</v>
      </c>
      <c r="I70" s="23">
        <v>-13.506017749663984</v>
      </c>
      <c r="J70" s="24">
        <v>-13.036772294962608</v>
      </c>
    </row>
    <row r="71" spans="1:10">
      <c r="A71" s="73" t="s">
        <v>60</v>
      </c>
      <c r="B71" s="8">
        <v>200.46966026093293</v>
      </c>
      <c r="C71" s="74">
        <v>4069.5341032969391</v>
      </c>
      <c r="D71" s="4">
        <v>701.64381091326527</v>
      </c>
      <c r="E71" s="8">
        <v>198.86945263929513</v>
      </c>
      <c r="F71" s="75">
        <v>4037.0498885776915</v>
      </c>
      <c r="G71" s="3">
        <v>696.04308423753298</v>
      </c>
      <c r="H71" s="8">
        <v>1.6002076216378038</v>
      </c>
      <c r="I71" s="75">
        <v>32.484214719247419</v>
      </c>
      <c r="J71" s="3">
        <v>5.6007266757323135</v>
      </c>
    </row>
    <row r="72" spans="1:10">
      <c r="A72" s="76" t="s">
        <v>61</v>
      </c>
      <c r="B72" s="77"/>
      <c r="C72" s="78">
        <v>193754.45706778203</v>
      </c>
      <c r="D72" s="79">
        <v>152328.3531183317</v>
      </c>
      <c r="E72" s="77"/>
      <c r="F72" s="78">
        <v>197878.51273546499</v>
      </c>
      <c r="G72" s="79">
        <v>154736.40700804605</v>
      </c>
      <c r="H72" s="80"/>
      <c r="I72" s="78">
        <v>-4124.0556676830165</v>
      </c>
      <c r="J72" s="79">
        <v>-2408.053889714372</v>
      </c>
    </row>
    <row r="73" spans="1:10">
      <c r="A73" s="76" t="s">
        <v>62</v>
      </c>
      <c r="B73" s="81">
        <v>33727.699540818146</v>
      </c>
      <c r="C73" s="78">
        <v>104656.70726650416</v>
      </c>
      <c r="D73" s="79">
        <v>66168.728602236108</v>
      </c>
      <c r="E73" s="81">
        <v>33128.988434472565</v>
      </c>
      <c r="F73" s="78">
        <v>102746.92313096163</v>
      </c>
      <c r="G73" s="79">
        <v>64947.41375881077</v>
      </c>
      <c r="H73" s="78">
        <v>598.71110634558954</v>
      </c>
      <c r="I73" s="78">
        <v>1909.7841355425307</v>
      </c>
      <c r="J73" s="79">
        <v>1221.3148434253399</v>
      </c>
    </row>
    <row r="74" spans="1:10">
      <c r="A74" s="76" t="s">
        <v>63</v>
      </c>
      <c r="B74" s="77"/>
      <c r="C74" s="78">
        <v>13691.667973435306</v>
      </c>
      <c r="D74" s="79">
        <v>8276.5584876838529</v>
      </c>
      <c r="E74" s="77"/>
      <c r="F74" s="78">
        <v>13628.532207975062</v>
      </c>
      <c r="G74" s="79">
        <v>8238.3931701702932</v>
      </c>
      <c r="H74" s="80"/>
      <c r="I74" s="78">
        <v>63.13576546024342</v>
      </c>
      <c r="J74" s="79">
        <v>38.165317513559785</v>
      </c>
    </row>
    <row r="75" spans="1:10">
      <c r="A75" s="82"/>
      <c r="B75" s="3"/>
      <c r="C75" s="2"/>
      <c r="D75" s="2"/>
      <c r="E75" s="2"/>
      <c r="F75" s="2"/>
      <c r="G75" s="2"/>
      <c r="H75" s="2"/>
      <c r="I75" s="2"/>
      <c r="J75" s="2"/>
    </row>
    <row r="76" spans="1:10">
      <c r="A76" s="83"/>
      <c r="B76" s="5"/>
      <c r="C76" s="5"/>
      <c r="D76" s="5"/>
      <c r="E76" s="5"/>
      <c r="F76" s="5"/>
      <c r="G76" s="5"/>
      <c r="H76" s="5"/>
      <c r="I76" s="5"/>
      <c r="J76" s="5"/>
    </row>
  </sheetData>
  <mergeCells count="14">
    <mergeCell ref="L1:U1"/>
    <mergeCell ref="A1:J1"/>
    <mergeCell ref="B3:D3"/>
    <mergeCell ref="E3:G3"/>
    <mergeCell ref="H3:J3"/>
    <mergeCell ref="H4:H5"/>
    <mergeCell ref="I4:I5"/>
    <mergeCell ref="J4:J5"/>
    <mergeCell ref="B4:B5"/>
    <mergeCell ref="C4:C5"/>
    <mergeCell ref="D4:D5"/>
    <mergeCell ref="E4:E5"/>
    <mergeCell ref="F4:F5"/>
    <mergeCell ref="G4:G5"/>
  </mergeCells>
  <conditionalFormatting sqref="B21:G23 B25:G42 B57:G68 B44:G55">
    <cfRule type="cellIs" dxfId="50" priority="26" stopIfTrue="1" operator="lessThan">
      <formula>0</formula>
    </cfRule>
  </conditionalFormatting>
  <conditionalFormatting sqref="B6">
    <cfRule type="cellIs" dxfId="49" priority="25" stopIfTrue="1" operator="lessThan">
      <formula>0</formula>
    </cfRule>
  </conditionalFormatting>
  <conditionalFormatting sqref="C6:D6">
    <cfRule type="cellIs" dxfId="48" priority="24" stopIfTrue="1" operator="lessThan">
      <formula>0</formula>
    </cfRule>
  </conditionalFormatting>
  <conditionalFormatting sqref="E6">
    <cfRule type="cellIs" dxfId="47" priority="23" stopIfTrue="1" operator="lessThan">
      <formula>0</formula>
    </cfRule>
  </conditionalFormatting>
  <conditionalFormatting sqref="F6:G6">
    <cfRule type="cellIs" dxfId="46" priority="22" stopIfTrue="1" operator="lessThan">
      <formula>0</formula>
    </cfRule>
  </conditionalFormatting>
  <conditionalFormatting sqref="B13:J13">
    <cfRule type="cellIs" dxfId="45" priority="21" stopIfTrue="1" operator="lessThan">
      <formula>0</formula>
    </cfRule>
  </conditionalFormatting>
  <conditionalFormatting sqref="H22:H23">
    <cfRule type="cellIs" dxfId="44" priority="16" stopIfTrue="1" operator="lessThan">
      <formula>0</formula>
    </cfRule>
  </conditionalFormatting>
  <conditionalFormatting sqref="I22:J23">
    <cfRule type="cellIs" dxfId="43" priority="15" stopIfTrue="1" operator="lessThan">
      <formula>0</formula>
    </cfRule>
  </conditionalFormatting>
  <conditionalFormatting sqref="H24:H70">
    <cfRule type="cellIs" dxfId="42" priority="14" stopIfTrue="1" operator="lessThan">
      <formula>0</formula>
    </cfRule>
  </conditionalFormatting>
  <conditionalFormatting sqref="H14:H21">
    <cfRule type="cellIs" dxfId="41" priority="18" stopIfTrue="1" operator="lessThan">
      <formula>0</formula>
    </cfRule>
  </conditionalFormatting>
  <conditionalFormatting sqref="I14:J21">
    <cfRule type="cellIs" dxfId="40" priority="17" stopIfTrue="1" operator="lessThan">
      <formula>0</formula>
    </cfRule>
  </conditionalFormatting>
  <conditionalFormatting sqref="I24:J70">
    <cfRule type="cellIs" dxfId="39" priority="13" stopIfTrue="1" operator="lessThan">
      <formula>0</formula>
    </cfRule>
  </conditionalFormatting>
  <conditionalFormatting sqref="B24:G24">
    <cfRule type="cellIs" dxfId="38" priority="12" stopIfTrue="1" operator="lessThan">
      <formula>0</formula>
    </cfRule>
  </conditionalFormatting>
  <conditionalFormatting sqref="B43:G43">
    <cfRule type="cellIs" dxfId="37" priority="11" stopIfTrue="1" operator="lessThan">
      <formula>0</formula>
    </cfRule>
  </conditionalFormatting>
  <conditionalFormatting sqref="B56:G56">
    <cfRule type="cellIs" dxfId="36" priority="10" stopIfTrue="1" operator="lessThan">
      <formula>0</formula>
    </cfRule>
  </conditionalFormatting>
  <conditionalFormatting sqref="H6:H11">
    <cfRule type="cellIs" dxfId="35" priority="20" stopIfTrue="1" operator="lessThan">
      <formula>0</formula>
    </cfRule>
  </conditionalFormatting>
  <conditionalFormatting sqref="I6:J11">
    <cfRule type="cellIs" dxfId="34" priority="19" stopIfTrue="1" operator="lessThan">
      <formula>0</formula>
    </cfRule>
  </conditionalFormatting>
  <conditionalFormatting sqref="B71:D71 F71:G71 I71:J71">
    <cfRule type="cellIs" dxfId="33" priority="9" stopIfTrue="1" operator="lessThan">
      <formula>0</formula>
    </cfRule>
  </conditionalFormatting>
  <conditionalFormatting sqref="F71">
    <cfRule type="cellIs" dxfId="32" priority="8" stopIfTrue="1" operator="lessThan">
      <formula>0</formula>
    </cfRule>
  </conditionalFormatting>
  <conditionalFormatting sqref="F71">
    <cfRule type="cellIs" dxfId="31" priority="7" stopIfTrue="1" operator="lessThan">
      <formula>0</formula>
    </cfRule>
  </conditionalFormatting>
  <conditionalFormatting sqref="I71">
    <cfRule type="cellIs" dxfId="30" priority="6" stopIfTrue="1" operator="lessThan">
      <formula>0</formula>
    </cfRule>
  </conditionalFormatting>
  <conditionalFormatting sqref="I71">
    <cfRule type="cellIs" dxfId="29" priority="5" stopIfTrue="1" operator="lessThan">
      <formula>0</formula>
    </cfRule>
  </conditionalFormatting>
  <conditionalFormatting sqref="F71">
    <cfRule type="cellIs" dxfId="28" priority="4" stopIfTrue="1" operator="lessThan">
      <formula>0</formula>
    </cfRule>
  </conditionalFormatting>
  <conditionalFormatting sqref="I71">
    <cfRule type="cellIs" dxfId="27" priority="3" stopIfTrue="1" operator="lessThan">
      <formula>0</formula>
    </cfRule>
  </conditionalFormatting>
  <conditionalFormatting sqref="E71">
    <cfRule type="cellIs" dxfId="26" priority="2" stopIfTrue="1" operator="lessThan">
      <formula>0</formula>
    </cfRule>
  </conditionalFormatting>
  <conditionalFormatting sqref="H71">
    <cfRule type="cellIs" dxfId="25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4"/>
  <sheetViews>
    <sheetView tabSelected="1" workbookViewId="0">
      <selection activeCell="N37" sqref="N37"/>
    </sheetView>
  </sheetViews>
  <sheetFormatPr defaultRowHeight="12.75"/>
  <cols>
    <col min="1" max="1" width="26.5703125" customWidth="1"/>
    <col min="12" max="12" width="26.5703125" customWidth="1"/>
  </cols>
  <sheetData>
    <row r="1" spans="1:21" ht="15">
      <c r="A1" s="179" t="s">
        <v>118</v>
      </c>
      <c r="B1" s="179"/>
      <c r="C1" s="179"/>
      <c r="D1" s="179"/>
      <c r="E1" s="179"/>
      <c r="F1" s="179"/>
      <c r="G1" s="179"/>
      <c r="H1" s="179"/>
      <c r="I1" s="179"/>
      <c r="J1" s="179"/>
      <c r="L1" s="179" t="s">
        <v>166</v>
      </c>
      <c r="M1" s="179"/>
      <c r="N1" s="179"/>
      <c r="O1" s="179"/>
      <c r="P1" s="179"/>
      <c r="Q1" s="179"/>
      <c r="R1" s="179"/>
      <c r="S1" s="179"/>
      <c r="T1" s="179"/>
      <c r="U1" s="179"/>
    </row>
    <row r="2" spans="1:21">
      <c r="A2" s="9"/>
      <c r="B2" s="9"/>
      <c r="C2" s="9"/>
      <c r="D2" s="9"/>
      <c r="E2" s="9"/>
      <c r="F2" s="9"/>
      <c r="G2" s="9"/>
      <c r="H2" s="9"/>
      <c r="I2" s="9"/>
      <c r="J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A3" s="193"/>
      <c r="B3" s="196" t="s">
        <v>65</v>
      </c>
      <c r="C3" s="196"/>
      <c r="D3" s="196"/>
      <c r="E3" s="196" t="s">
        <v>66</v>
      </c>
      <c r="F3" s="196"/>
      <c r="G3" s="196"/>
      <c r="H3" s="196" t="s">
        <v>67</v>
      </c>
      <c r="I3" s="196"/>
      <c r="J3" s="196"/>
      <c r="L3" s="193"/>
      <c r="M3" s="196" t="s">
        <v>65</v>
      </c>
      <c r="N3" s="196"/>
      <c r="O3" s="196"/>
      <c r="P3" s="196" t="s">
        <v>66</v>
      </c>
      <c r="Q3" s="196"/>
      <c r="R3" s="196"/>
      <c r="S3" s="196" t="s">
        <v>67</v>
      </c>
      <c r="T3" s="196"/>
      <c r="U3" s="196"/>
    </row>
    <row r="4" spans="1:21">
      <c r="A4" s="194"/>
      <c r="B4" s="191" t="s">
        <v>68</v>
      </c>
      <c r="C4" s="191" t="s">
        <v>69</v>
      </c>
      <c r="D4" s="191" t="s">
        <v>70</v>
      </c>
      <c r="E4" s="191" t="s">
        <v>68</v>
      </c>
      <c r="F4" s="191" t="s">
        <v>69</v>
      </c>
      <c r="G4" s="191" t="s">
        <v>70</v>
      </c>
      <c r="H4" s="192" t="s">
        <v>68</v>
      </c>
      <c r="I4" s="191" t="s">
        <v>69</v>
      </c>
      <c r="J4" s="191" t="s">
        <v>70</v>
      </c>
      <c r="L4" s="194"/>
      <c r="M4" s="191" t="s">
        <v>68</v>
      </c>
      <c r="N4" s="191" t="s">
        <v>69</v>
      </c>
      <c r="O4" s="191" t="s">
        <v>70</v>
      </c>
      <c r="P4" s="191" t="s">
        <v>68</v>
      </c>
      <c r="Q4" s="191" t="s">
        <v>69</v>
      </c>
      <c r="R4" s="191" t="s">
        <v>70</v>
      </c>
      <c r="S4" s="191" t="s">
        <v>68</v>
      </c>
      <c r="T4" s="191" t="s">
        <v>69</v>
      </c>
      <c r="U4" s="191" t="s">
        <v>70</v>
      </c>
    </row>
    <row r="5" spans="1:21">
      <c r="A5" s="195"/>
      <c r="B5" s="191"/>
      <c r="C5" s="191"/>
      <c r="D5" s="191"/>
      <c r="E5" s="191"/>
      <c r="F5" s="191"/>
      <c r="G5" s="191"/>
      <c r="H5" s="192"/>
      <c r="I5" s="191"/>
      <c r="J5" s="191"/>
      <c r="L5" s="195"/>
      <c r="M5" s="191"/>
      <c r="N5" s="191"/>
      <c r="O5" s="191"/>
      <c r="P5" s="191"/>
      <c r="Q5" s="191"/>
      <c r="R5" s="191"/>
      <c r="S5" s="191"/>
      <c r="T5" s="191"/>
      <c r="U5" s="191"/>
    </row>
    <row r="6" spans="1:21">
      <c r="A6" s="12" t="s">
        <v>71</v>
      </c>
      <c r="B6" s="138">
        <v>963.72399999999993</v>
      </c>
      <c r="C6" s="139">
        <v>91975.22465187381</v>
      </c>
      <c r="D6" s="139">
        <v>67314.607447647519</v>
      </c>
      <c r="E6" s="138">
        <v>952.8889999999999</v>
      </c>
      <c r="F6" s="139">
        <v>91362.807020778506</v>
      </c>
      <c r="G6" s="140">
        <v>66885.75367111215</v>
      </c>
      <c r="H6" s="139">
        <v>10.835000000000036</v>
      </c>
      <c r="I6" s="139">
        <v>612.41763109530439</v>
      </c>
      <c r="J6" s="140">
        <v>428.85377653536852</v>
      </c>
      <c r="L6" s="308"/>
      <c r="M6" s="309"/>
      <c r="N6" s="310"/>
      <c r="O6" s="310"/>
      <c r="P6" s="309"/>
      <c r="Q6" s="310"/>
      <c r="R6" s="311"/>
      <c r="S6" s="310"/>
      <c r="T6" s="310"/>
      <c r="U6" s="311"/>
    </row>
    <row r="7" spans="1:21">
      <c r="A7" s="11" t="s">
        <v>72</v>
      </c>
      <c r="B7" s="141">
        <v>0.17399999999999999</v>
      </c>
      <c r="C7" s="142">
        <v>104.38177970953551</v>
      </c>
      <c r="D7" s="142">
        <v>55.260313464825721</v>
      </c>
      <c r="E7" s="141">
        <v>0.153</v>
      </c>
      <c r="F7" s="142">
        <v>91.783978710108812</v>
      </c>
      <c r="G7" s="143">
        <v>48.590965288036408</v>
      </c>
      <c r="H7" s="144">
        <v>2.0999999999999991E-2</v>
      </c>
      <c r="I7" s="144">
        <v>12.597800999426696</v>
      </c>
      <c r="J7" s="145">
        <v>6.6693481767893132</v>
      </c>
      <c r="L7" s="312" t="s">
        <v>167</v>
      </c>
      <c r="M7" s="313">
        <v>25899.3</v>
      </c>
      <c r="N7" s="314">
        <v>11837.460983037674</v>
      </c>
      <c r="O7" s="314">
        <v>7776.7080047364125</v>
      </c>
      <c r="P7" s="313">
        <v>2255.2000000000003</v>
      </c>
      <c r="Q7" s="314">
        <v>1006.1227978550854</v>
      </c>
      <c r="R7" s="315">
        <v>679.67522879070066</v>
      </c>
      <c r="S7" s="314">
        <v>23644.100000000002</v>
      </c>
      <c r="T7" s="314">
        <v>10831.338185182589</v>
      </c>
      <c r="U7" s="315">
        <v>7097.0327759457105</v>
      </c>
    </row>
    <row r="8" spans="1:21">
      <c r="A8" s="11" t="s">
        <v>73</v>
      </c>
      <c r="B8" s="141">
        <v>51.026999999999994</v>
      </c>
      <c r="C8" s="142">
        <v>17747.229927343407</v>
      </c>
      <c r="D8" s="142">
        <v>12131.188203980008</v>
      </c>
      <c r="E8" s="141">
        <v>50.870999999999995</v>
      </c>
      <c r="F8" s="142">
        <v>17696.289378875808</v>
      </c>
      <c r="G8" s="143">
        <v>12096.36759348449</v>
      </c>
      <c r="H8" s="144">
        <v>0.15599999999999881</v>
      </c>
      <c r="I8" s="144">
        <v>50.940548467599001</v>
      </c>
      <c r="J8" s="145">
        <v>34.82061049551703</v>
      </c>
      <c r="L8" s="316" t="s">
        <v>168</v>
      </c>
      <c r="M8" s="317">
        <v>25306.3</v>
      </c>
      <c r="N8" s="318">
        <v>11298.596771844204</v>
      </c>
      <c r="O8" s="318">
        <v>7531.5992233965699</v>
      </c>
      <c r="P8" s="317">
        <v>2136.1</v>
      </c>
      <c r="Q8" s="318">
        <v>953.71241802777979</v>
      </c>
      <c r="R8" s="319">
        <v>635.74086694212156</v>
      </c>
      <c r="S8" s="320">
        <v>23170.2</v>
      </c>
      <c r="T8" s="321">
        <v>10344.884353816426</v>
      </c>
      <c r="U8" s="322">
        <v>6895.8583564544479</v>
      </c>
    </row>
    <row r="9" spans="1:21">
      <c r="A9" s="11" t="s">
        <v>74</v>
      </c>
      <c r="B9" s="141">
        <v>75.186999999999998</v>
      </c>
      <c r="C9" s="142">
        <v>31456.834641983449</v>
      </c>
      <c r="D9" s="142">
        <v>25053.513755202686</v>
      </c>
      <c r="E9" s="141">
        <v>75.111000000000004</v>
      </c>
      <c r="F9" s="142">
        <v>31426.011307969489</v>
      </c>
      <c r="G9" s="143">
        <v>25028.964787339617</v>
      </c>
      <c r="H9" s="144">
        <v>7.5999999999993406E-2</v>
      </c>
      <c r="I9" s="144">
        <v>30.823334013959538</v>
      </c>
      <c r="J9" s="145">
        <v>24.548967863069265</v>
      </c>
      <c r="L9" s="316" t="s">
        <v>169</v>
      </c>
      <c r="M9" s="317">
        <v>53.4</v>
      </c>
      <c r="N9" s="318">
        <v>35.840502287272805</v>
      </c>
      <c r="O9" s="318">
        <v>23.729302530004109</v>
      </c>
      <c r="P9" s="317">
        <v>0</v>
      </c>
      <c r="Q9" s="318">
        <v>0</v>
      </c>
      <c r="R9" s="319">
        <v>0</v>
      </c>
      <c r="S9" s="320">
        <v>53.4</v>
      </c>
      <c r="T9" s="321">
        <v>35.840502287272805</v>
      </c>
      <c r="U9" s="322">
        <v>23.729302530004109</v>
      </c>
    </row>
    <row r="10" spans="1:21">
      <c r="A10" s="11" t="s">
        <v>75</v>
      </c>
      <c r="B10" s="141">
        <v>534.75799999999992</v>
      </c>
      <c r="C10" s="142">
        <v>30940.576966179873</v>
      </c>
      <c r="D10" s="142">
        <v>21587.665049999996</v>
      </c>
      <c r="E10" s="141">
        <v>525.54399999999987</v>
      </c>
      <c r="F10" s="142">
        <v>30474.735689530589</v>
      </c>
      <c r="G10" s="143">
        <v>21262.641199999995</v>
      </c>
      <c r="H10" s="144">
        <v>9.2140000000000555</v>
      </c>
      <c r="I10" s="144">
        <v>465.84127664928383</v>
      </c>
      <c r="J10" s="145">
        <v>325.0238500000014</v>
      </c>
      <c r="L10" s="316" t="s">
        <v>170</v>
      </c>
      <c r="M10" s="317">
        <v>173.3</v>
      </c>
      <c r="N10" s="318">
        <v>53.042381185375646</v>
      </c>
      <c r="O10" s="318">
        <v>61.975823637424142</v>
      </c>
      <c r="P10" s="317">
        <v>101.8</v>
      </c>
      <c r="Q10" s="318">
        <v>31.158190448189504</v>
      </c>
      <c r="R10" s="319">
        <v>36.405879089958326</v>
      </c>
      <c r="S10" s="320">
        <v>71.5</v>
      </c>
      <c r="T10" s="321">
        <v>21.884190737186145</v>
      </c>
      <c r="U10" s="322">
        <v>25.569944547465816</v>
      </c>
    </row>
    <row r="11" spans="1:21">
      <c r="A11" s="11" t="s">
        <v>76</v>
      </c>
      <c r="B11" s="141">
        <v>302.57800000000003</v>
      </c>
      <c r="C11" s="142">
        <v>11726.201336657537</v>
      </c>
      <c r="D11" s="142">
        <v>8486.980125</v>
      </c>
      <c r="E11" s="141">
        <v>301.21000000000004</v>
      </c>
      <c r="F11" s="142">
        <v>11673.986665692508</v>
      </c>
      <c r="G11" s="143">
        <v>8449.1891250000008</v>
      </c>
      <c r="H11" s="144">
        <v>1.367999999999995</v>
      </c>
      <c r="I11" s="144">
        <v>52.214670965029654</v>
      </c>
      <c r="J11" s="145">
        <v>37.790999999999258</v>
      </c>
      <c r="L11" s="323" t="s">
        <v>171</v>
      </c>
      <c r="M11" s="317">
        <v>366.3</v>
      </c>
      <c r="N11" s="318">
        <v>449.98132772082192</v>
      </c>
      <c r="O11" s="318">
        <v>159.40365517241361</v>
      </c>
      <c r="P11" s="317">
        <v>17.3</v>
      </c>
      <c r="Q11" s="318">
        <v>21.252189379116079</v>
      </c>
      <c r="R11" s="319">
        <v>7.5284827586206822</v>
      </c>
      <c r="S11" s="320">
        <v>349</v>
      </c>
      <c r="T11" s="321">
        <v>428.72913834170589</v>
      </c>
      <c r="U11" s="322">
        <v>151.87517241379294</v>
      </c>
    </row>
    <row r="12" spans="1:21">
      <c r="A12" s="11"/>
      <c r="B12" s="25"/>
      <c r="C12" s="26"/>
      <c r="D12" s="26"/>
      <c r="E12" s="25"/>
      <c r="F12" s="26"/>
      <c r="G12" s="27"/>
      <c r="H12" s="29"/>
      <c r="I12" s="29"/>
      <c r="J12" s="30"/>
      <c r="L12" s="324"/>
      <c r="M12" s="169"/>
      <c r="N12" s="170"/>
      <c r="O12" s="170"/>
      <c r="P12" s="169"/>
      <c r="Q12" s="170"/>
      <c r="R12" s="172"/>
      <c r="S12" s="170"/>
      <c r="T12" s="170"/>
      <c r="U12" s="172"/>
    </row>
    <row r="13" spans="1:21">
      <c r="A13" s="31" t="s">
        <v>77</v>
      </c>
      <c r="B13" s="138">
        <v>38859.128141809779</v>
      </c>
      <c r="C13" s="139">
        <v>120324.25251277442</v>
      </c>
      <c r="D13" s="139">
        <v>75913.170516584985</v>
      </c>
      <c r="E13" s="138">
        <v>38578.769630927607</v>
      </c>
      <c r="F13" s="139">
        <v>119467.66891511122</v>
      </c>
      <c r="G13" s="140">
        <v>75366.699607404196</v>
      </c>
      <c r="H13" s="139">
        <v>280.35851088218408</v>
      </c>
      <c r="I13" s="139">
        <v>856.58359766318256</v>
      </c>
      <c r="J13" s="140">
        <v>546.47090918079493</v>
      </c>
      <c r="L13" s="325" t="s">
        <v>172</v>
      </c>
      <c r="M13" s="326">
        <v>3622.62</v>
      </c>
      <c r="N13" s="327">
        <v>4622.6083839311086</v>
      </c>
      <c r="O13" s="328">
        <v>1793.1968999999999</v>
      </c>
      <c r="P13" s="326">
        <v>2954.47</v>
      </c>
      <c r="Q13" s="327">
        <v>3770.0221916935648</v>
      </c>
      <c r="R13" s="328">
        <v>1462.4626499999999</v>
      </c>
      <c r="S13" s="327">
        <v>668.15000000000009</v>
      </c>
      <c r="T13" s="327">
        <v>852.58619223754386</v>
      </c>
      <c r="U13" s="328">
        <v>330.73424999999997</v>
      </c>
    </row>
    <row r="14" spans="1:21">
      <c r="A14" s="32" t="s">
        <v>72</v>
      </c>
      <c r="B14" s="141">
        <v>27.230999999999998</v>
      </c>
      <c r="C14" s="142">
        <v>83.604448825101912</v>
      </c>
      <c r="D14" s="142">
        <v>49.015799999999999</v>
      </c>
      <c r="E14" s="141">
        <v>23.944499999999998</v>
      </c>
      <c r="F14" s="142">
        <v>73.514256725520639</v>
      </c>
      <c r="G14" s="143">
        <v>43.100099999999998</v>
      </c>
      <c r="H14" s="144">
        <v>3.2865000000000002</v>
      </c>
      <c r="I14" s="144">
        <v>10.090192099581273</v>
      </c>
      <c r="J14" s="145">
        <v>5.9157000000000011</v>
      </c>
      <c r="L14" s="308"/>
      <c r="M14" s="329"/>
      <c r="N14" s="330"/>
      <c r="O14" s="331"/>
      <c r="P14" s="318"/>
      <c r="Q14" s="318"/>
      <c r="R14" s="318"/>
      <c r="S14" s="329"/>
      <c r="T14" s="330"/>
      <c r="U14" s="331"/>
    </row>
    <row r="15" spans="1:21">
      <c r="A15" s="32" t="s">
        <v>73</v>
      </c>
      <c r="B15" s="141">
        <v>7271.3474999999989</v>
      </c>
      <c r="C15" s="142">
        <v>20098.891248485117</v>
      </c>
      <c r="D15" s="142">
        <v>11343.302099999997</v>
      </c>
      <c r="E15" s="141">
        <v>7249.1174999999994</v>
      </c>
      <c r="F15" s="142">
        <v>20037.444817482639</v>
      </c>
      <c r="G15" s="143">
        <v>11308.623299999999</v>
      </c>
      <c r="H15" s="144">
        <v>22.229999999999563</v>
      </c>
      <c r="I15" s="144">
        <v>61.446431002477766</v>
      </c>
      <c r="J15" s="145">
        <v>34.678799999997864</v>
      </c>
      <c r="L15" s="312" t="s">
        <v>173</v>
      </c>
      <c r="M15" s="332">
        <v>994.56151999999975</v>
      </c>
      <c r="N15" s="333">
        <v>1212.6876497970841</v>
      </c>
      <c r="O15" s="334">
        <v>783.38328881656128</v>
      </c>
      <c r="P15" s="333">
        <v>847.42531999999994</v>
      </c>
      <c r="Q15" s="333">
        <v>1049.0038551285829</v>
      </c>
      <c r="R15" s="333">
        <v>674.60976374371376</v>
      </c>
      <c r="S15" s="332">
        <v>147.13620000000003</v>
      </c>
      <c r="T15" s="333">
        <v>163.68379466850146</v>
      </c>
      <c r="U15" s="334">
        <v>108.77352507284743</v>
      </c>
    </row>
    <row r="16" spans="1:21">
      <c r="A16" s="32" t="s">
        <v>74</v>
      </c>
      <c r="B16" s="141">
        <v>10488.586499999999</v>
      </c>
      <c r="C16" s="142">
        <v>44065.116844366778</v>
      </c>
      <c r="D16" s="142">
        <v>27480.09663</v>
      </c>
      <c r="E16" s="141">
        <v>10477.9845</v>
      </c>
      <c r="F16" s="142">
        <v>44020.575249673915</v>
      </c>
      <c r="G16" s="143">
        <v>27452.319390000001</v>
      </c>
      <c r="H16" s="144">
        <v>10.601999999998952</v>
      </c>
      <c r="I16" s="144">
        <v>44.541594692862418</v>
      </c>
      <c r="J16" s="145">
        <v>27.777239999999438</v>
      </c>
      <c r="L16" s="316" t="s">
        <v>174</v>
      </c>
      <c r="M16" s="317">
        <v>218.125</v>
      </c>
      <c r="N16" s="318">
        <v>227.99994771487306</v>
      </c>
      <c r="O16" s="319">
        <v>127.7994375</v>
      </c>
      <c r="P16" s="318">
        <v>176.52500000000001</v>
      </c>
      <c r="Q16" s="318">
        <v>184.51663390426575</v>
      </c>
      <c r="R16" s="318">
        <v>103.42599749999999</v>
      </c>
      <c r="S16" s="320">
        <v>41.599999999999994</v>
      </c>
      <c r="T16" s="321">
        <v>43.483313810607314</v>
      </c>
      <c r="U16" s="322">
        <v>24.373440000000002</v>
      </c>
    </row>
    <row r="17" spans="1:21">
      <c r="A17" s="32" t="s">
        <v>75</v>
      </c>
      <c r="B17" s="141">
        <v>10267.353599999999</v>
      </c>
      <c r="C17" s="142">
        <v>36541.80030200613</v>
      </c>
      <c r="D17" s="142">
        <v>22957.802649599995</v>
      </c>
      <c r="E17" s="141">
        <v>10090.444799999997</v>
      </c>
      <c r="F17" s="142">
        <v>35912.176906035078</v>
      </c>
      <c r="G17" s="143">
        <v>22562.234572799996</v>
      </c>
      <c r="H17" s="144">
        <v>176.90880000000107</v>
      </c>
      <c r="I17" s="144">
        <v>629.62339597105165</v>
      </c>
      <c r="J17" s="145">
        <v>395.56807679999838</v>
      </c>
      <c r="L17" s="316" t="s">
        <v>175</v>
      </c>
      <c r="M17" s="317">
        <v>213.78100000000001</v>
      </c>
      <c r="N17" s="318">
        <v>144.67330951857784</v>
      </c>
      <c r="O17" s="319">
        <v>129.87195750000001</v>
      </c>
      <c r="P17" s="318">
        <v>180.18100000000001</v>
      </c>
      <c r="Q17" s="318">
        <v>121.93497823645166</v>
      </c>
      <c r="R17" s="318">
        <v>109.4599575</v>
      </c>
      <c r="S17" s="320">
        <v>33.599999999999994</v>
      </c>
      <c r="T17" s="321">
        <v>22.738331282126182</v>
      </c>
      <c r="U17" s="322">
        <v>20.412000000000006</v>
      </c>
    </row>
    <row r="18" spans="1:21">
      <c r="A18" s="32" t="s">
        <v>76</v>
      </c>
      <c r="B18" s="141">
        <v>4683.90744</v>
      </c>
      <c r="C18" s="142">
        <v>11911.621030622739</v>
      </c>
      <c r="D18" s="142">
        <v>7728.4472759999999</v>
      </c>
      <c r="E18" s="141">
        <v>4662.7308000000003</v>
      </c>
      <c r="F18" s="142">
        <v>11857.766825856064</v>
      </c>
      <c r="G18" s="143">
        <v>7693.5058200000003</v>
      </c>
      <c r="H18" s="144">
        <v>21.176639999999679</v>
      </c>
      <c r="I18" s="144">
        <v>53.854204766674229</v>
      </c>
      <c r="J18" s="145">
        <v>34.941455999999562</v>
      </c>
      <c r="L18" s="316" t="s">
        <v>176</v>
      </c>
      <c r="M18" s="317">
        <v>265.30700000000002</v>
      </c>
      <c r="N18" s="318">
        <v>157.59743372911015</v>
      </c>
      <c r="O18" s="319">
        <v>160.6964499</v>
      </c>
      <c r="P18" s="318">
        <v>234.607</v>
      </c>
      <c r="Q18" s="318">
        <v>139.3610463911067</v>
      </c>
      <c r="R18" s="318">
        <v>142.10145990000001</v>
      </c>
      <c r="S18" s="320">
        <v>30.700000000000017</v>
      </c>
      <c r="T18" s="321">
        <v>18.236387338003453</v>
      </c>
      <c r="U18" s="322">
        <v>18.594989999999996</v>
      </c>
    </row>
    <row r="19" spans="1:21">
      <c r="A19" s="32" t="s">
        <v>78</v>
      </c>
      <c r="B19" s="141">
        <v>0.96</v>
      </c>
      <c r="C19" s="142">
        <v>6.9773085335883032</v>
      </c>
      <c r="D19" s="142">
        <v>4.6219295622895622</v>
      </c>
      <c r="E19" s="141">
        <v>0.96</v>
      </c>
      <c r="F19" s="142">
        <v>6.9773085335883032</v>
      </c>
      <c r="G19" s="143">
        <v>4.6219295622895622</v>
      </c>
      <c r="H19" s="144">
        <v>0</v>
      </c>
      <c r="I19" s="144">
        <v>0</v>
      </c>
      <c r="J19" s="145">
        <v>0</v>
      </c>
      <c r="L19" s="316" t="s">
        <v>177</v>
      </c>
      <c r="M19" s="317">
        <v>142.107</v>
      </c>
      <c r="N19" s="318">
        <v>265.57279475790438</v>
      </c>
      <c r="O19" s="319">
        <v>154.98711043913457</v>
      </c>
      <c r="P19" s="318">
        <v>119.607</v>
      </c>
      <c r="Q19" s="318">
        <v>223.52428284749288</v>
      </c>
      <c r="R19" s="318">
        <v>130.4477845446992</v>
      </c>
      <c r="S19" s="320">
        <v>22.5</v>
      </c>
      <c r="T19" s="321">
        <v>42.048511910411491</v>
      </c>
      <c r="U19" s="322">
        <v>24.539325894435365</v>
      </c>
    </row>
    <row r="20" spans="1:21">
      <c r="A20" s="32" t="s">
        <v>79</v>
      </c>
      <c r="B20" s="141">
        <v>4.7600000000000003E-2</v>
      </c>
      <c r="C20" s="142">
        <v>0.26192022041028845</v>
      </c>
      <c r="D20" s="142">
        <v>0.18706800000000001</v>
      </c>
      <c r="E20" s="141">
        <v>4.7600000000000003E-2</v>
      </c>
      <c r="F20" s="142">
        <v>0.26192022041028845</v>
      </c>
      <c r="G20" s="143">
        <v>0.18706800000000001</v>
      </c>
      <c r="H20" s="144">
        <v>0</v>
      </c>
      <c r="I20" s="144">
        <v>0</v>
      </c>
      <c r="J20" s="145">
        <v>0</v>
      </c>
      <c r="L20" s="316" t="s">
        <v>178</v>
      </c>
      <c r="M20" s="317">
        <v>15.457000000000001</v>
      </c>
      <c r="N20" s="318">
        <v>32.847844557844226</v>
      </c>
      <c r="O20" s="319">
        <v>19.207017504485773</v>
      </c>
      <c r="P20" s="318">
        <v>15.457000000000001</v>
      </c>
      <c r="Q20" s="318">
        <v>32.847844557844226</v>
      </c>
      <c r="R20" s="318">
        <v>19.207017504485773</v>
      </c>
      <c r="S20" s="320">
        <v>0</v>
      </c>
      <c r="T20" s="321">
        <v>0</v>
      </c>
      <c r="U20" s="322">
        <v>0</v>
      </c>
    </row>
    <row r="21" spans="1:21">
      <c r="A21" s="146" t="s">
        <v>80</v>
      </c>
      <c r="B21" s="147">
        <v>6119.6881099999991</v>
      </c>
      <c r="C21" s="148">
        <v>7545.4628373687747</v>
      </c>
      <c r="D21" s="148">
        <v>6298.383002812001</v>
      </c>
      <c r="E21" s="147">
        <v>6073.5335500000001</v>
      </c>
      <c r="F21" s="148">
        <v>7488.5551141326787</v>
      </c>
      <c r="G21" s="149">
        <v>6250.8807296599998</v>
      </c>
      <c r="H21" s="144">
        <v>46.154559999999037</v>
      </c>
      <c r="I21" s="144">
        <v>56.90772323609599</v>
      </c>
      <c r="J21" s="145">
        <v>47.50227315200118</v>
      </c>
      <c r="L21" s="316" t="s">
        <v>179</v>
      </c>
      <c r="M21" s="317">
        <v>58.994999999999997</v>
      </c>
      <c r="N21" s="318">
        <v>104.35735947799891</v>
      </c>
      <c r="O21" s="319">
        <v>57.550390848800838</v>
      </c>
      <c r="P21" s="318">
        <v>45.094999999999999</v>
      </c>
      <c r="Q21" s="318">
        <v>79.769389366223592</v>
      </c>
      <c r="R21" s="318">
        <v>43.990759815690716</v>
      </c>
      <c r="S21" s="320">
        <v>13.899999999999999</v>
      </c>
      <c r="T21" s="321">
        <v>24.58797011177532</v>
      </c>
      <c r="U21" s="322">
        <v>13.559631033110122</v>
      </c>
    </row>
    <row r="22" spans="1:21">
      <c r="A22" s="37" t="s">
        <v>81</v>
      </c>
      <c r="B22" s="147">
        <v>87.564000000000007</v>
      </c>
      <c r="C22" s="148">
        <v>7690.3730607156576</v>
      </c>
      <c r="D22" s="148">
        <v>10395.747460000001</v>
      </c>
      <c r="E22" s="147">
        <v>87.564000000000007</v>
      </c>
      <c r="F22" s="148">
        <v>7690.3730607156576</v>
      </c>
      <c r="G22" s="149">
        <v>10395.747460000001</v>
      </c>
      <c r="H22" s="144">
        <v>0</v>
      </c>
      <c r="I22" s="144">
        <v>0</v>
      </c>
      <c r="J22" s="145">
        <v>0</v>
      </c>
      <c r="L22" s="316" t="s">
        <v>180</v>
      </c>
      <c r="M22" s="317">
        <v>17.664999999999999</v>
      </c>
      <c r="N22" s="318">
        <v>42.671992172811642</v>
      </c>
      <c r="O22" s="319">
        <v>23.768418119918891</v>
      </c>
      <c r="P22" s="318">
        <v>14.164999999999999</v>
      </c>
      <c r="Q22" s="318">
        <v>34.217309319438264</v>
      </c>
      <c r="R22" s="318">
        <v>19.059136295989305</v>
      </c>
      <c r="S22" s="320">
        <v>3.5</v>
      </c>
      <c r="T22" s="321">
        <v>8.4546828533733773</v>
      </c>
      <c r="U22" s="322">
        <v>4.7092818239295866</v>
      </c>
    </row>
    <row r="23" spans="1:21">
      <c r="A23" s="150" t="s">
        <v>18</v>
      </c>
      <c r="B23" s="151">
        <v>6.391809790281742E-3</v>
      </c>
      <c r="C23" s="152">
        <v>70.516572345780304</v>
      </c>
      <c r="D23" s="152">
        <v>51.31406061071079</v>
      </c>
      <c r="E23" s="151">
        <v>6.380927604492913E-3</v>
      </c>
      <c r="F23" s="152">
        <v>70.396516451341014</v>
      </c>
      <c r="G23" s="153">
        <v>51.226697381912281</v>
      </c>
      <c r="H23" s="154">
        <v>1.0882185788829019E-5</v>
      </c>
      <c r="I23" s="154">
        <v>0.12005589443928955</v>
      </c>
      <c r="J23" s="155">
        <v>8.7363228798508885E-2</v>
      </c>
      <c r="L23" s="316" t="s">
        <v>181</v>
      </c>
      <c r="M23" s="317">
        <v>2.3959999999999999</v>
      </c>
      <c r="N23" s="318">
        <v>1.8485930320684099</v>
      </c>
      <c r="O23" s="319">
        <v>1.5612336</v>
      </c>
      <c r="P23" s="318">
        <v>2.3959999999999999</v>
      </c>
      <c r="Q23" s="318">
        <v>1.8485930320684099</v>
      </c>
      <c r="R23" s="318">
        <v>1.5612336</v>
      </c>
      <c r="S23" s="320">
        <v>0</v>
      </c>
      <c r="T23" s="321">
        <v>0</v>
      </c>
      <c r="U23" s="322">
        <v>0</v>
      </c>
    </row>
    <row r="24" spans="1:21">
      <c r="A24" s="31" t="s">
        <v>82</v>
      </c>
      <c r="B24" s="156">
        <v>42876.817206000007</v>
      </c>
      <c r="C24" s="157">
        <v>37653.323102836875</v>
      </c>
      <c r="D24" s="157">
        <v>35899.49307962881</v>
      </c>
      <c r="E24" s="156">
        <v>42656.596445999996</v>
      </c>
      <c r="F24" s="157">
        <v>37461.28045417837</v>
      </c>
      <c r="G24" s="158">
        <v>35726.703883255715</v>
      </c>
      <c r="H24" s="157">
        <v>220.22076000001107</v>
      </c>
      <c r="I24" s="157">
        <v>192.04264865850564</v>
      </c>
      <c r="J24" s="158">
        <v>172.78919637309446</v>
      </c>
      <c r="L24" s="316" t="s">
        <v>182</v>
      </c>
      <c r="M24" s="317">
        <v>59.656999999999996</v>
      </c>
      <c r="N24" s="318">
        <v>232.23054733939395</v>
      </c>
      <c r="O24" s="319">
        <v>105.69911780422116</v>
      </c>
      <c r="P24" s="318">
        <v>59.156999999999996</v>
      </c>
      <c r="Q24" s="318">
        <v>230.28416596470703</v>
      </c>
      <c r="R24" s="318">
        <v>104.8132274828488</v>
      </c>
      <c r="S24" s="320">
        <v>0.5</v>
      </c>
      <c r="T24" s="321">
        <v>1.9463813746869221</v>
      </c>
      <c r="U24" s="322">
        <v>0.8858903213723579</v>
      </c>
    </row>
    <row r="25" spans="1:21">
      <c r="A25" s="32" t="s">
        <v>83</v>
      </c>
      <c r="B25" s="147">
        <v>24.885000000000002</v>
      </c>
      <c r="C25" s="148">
        <v>27.042273444914436</v>
      </c>
      <c r="D25" s="148">
        <v>22.695311445012191</v>
      </c>
      <c r="E25" s="147">
        <v>24.150000000000002</v>
      </c>
      <c r="F25" s="148">
        <v>26.243556507722872</v>
      </c>
      <c r="G25" s="149">
        <v>22.024985790518159</v>
      </c>
      <c r="H25" s="144">
        <v>0.73499999999999943</v>
      </c>
      <c r="I25" s="144">
        <v>0.79871693719156411</v>
      </c>
      <c r="J25" s="145">
        <v>0.67032565449403236</v>
      </c>
      <c r="L25" s="335" t="s">
        <v>136</v>
      </c>
      <c r="M25" s="320">
        <v>7.3999999999999996E-2</v>
      </c>
      <c r="N25" s="321">
        <v>0.21444688235176429</v>
      </c>
      <c r="O25" s="322">
        <v>0.16650000000000001</v>
      </c>
      <c r="P25" s="321">
        <v>0</v>
      </c>
      <c r="Q25" s="321">
        <v>0</v>
      </c>
      <c r="R25" s="321">
        <v>0</v>
      </c>
      <c r="S25" s="320">
        <v>7.3999999999999996E-2</v>
      </c>
      <c r="T25" s="321">
        <v>0.21444688235176429</v>
      </c>
      <c r="U25" s="322">
        <v>0.16650000000000001</v>
      </c>
    </row>
    <row r="26" spans="1:21">
      <c r="A26" s="32" t="s">
        <v>84</v>
      </c>
      <c r="B26" s="147">
        <v>8119.8960360000001</v>
      </c>
      <c r="C26" s="148">
        <v>7112.0400877377033</v>
      </c>
      <c r="D26" s="148">
        <v>8931.8856395999992</v>
      </c>
      <c r="E26" s="147">
        <v>8109.5384160000003</v>
      </c>
      <c r="F26" s="148">
        <v>7102.9680739672121</v>
      </c>
      <c r="G26" s="149">
        <v>8920.4922576000008</v>
      </c>
      <c r="H26" s="144">
        <v>10.35761999999977</v>
      </c>
      <c r="I26" s="144">
        <v>9.0720137704911394</v>
      </c>
      <c r="J26" s="145">
        <v>11.393381999998383</v>
      </c>
      <c r="L26" s="335" t="s">
        <v>137</v>
      </c>
      <c r="M26" s="320">
        <v>0.44252000000000002</v>
      </c>
      <c r="N26" s="321">
        <v>0.87202680239521446</v>
      </c>
      <c r="O26" s="322">
        <v>0.67705559999999998</v>
      </c>
      <c r="P26" s="321">
        <v>5.0320000000000004E-2</v>
      </c>
      <c r="Q26" s="321">
        <v>9.9160238399455841E-2</v>
      </c>
      <c r="R26" s="321">
        <v>7.6989600000000005E-2</v>
      </c>
      <c r="S26" s="320">
        <v>0.39219999999999999</v>
      </c>
      <c r="T26" s="321">
        <v>0.77286656399575859</v>
      </c>
      <c r="U26" s="322">
        <v>0.60006599999999999</v>
      </c>
    </row>
    <row r="27" spans="1:21">
      <c r="A27" s="32" t="s">
        <v>85</v>
      </c>
      <c r="B27" s="147">
        <v>25185.709692</v>
      </c>
      <c r="C27" s="148">
        <v>20472.592097166904</v>
      </c>
      <c r="D27" s="148">
        <v>17932.225300703998</v>
      </c>
      <c r="E27" s="147">
        <v>25027.534818</v>
      </c>
      <c r="F27" s="148">
        <v>20344.017214226384</v>
      </c>
      <c r="G27" s="149">
        <v>17819.604790415997</v>
      </c>
      <c r="H27" s="144">
        <v>158.17487400000027</v>
      </c>
      <c r="I27" s="144">
        <v>128.57488294052018</v>
      </c>
      <c r="J27" s="145">
        <v>112.62051028800124</v>
      </c>
      <c r="L27" s="335" t="s">
        <v>138</v>
      </c>
      <c r="M27" s="320">
        <v>0.55499999999999994</v>
      </c>
      <c r="N27" s="321">
        <v>1.80135381175482</v>
      </c>
      <c r="O27" s="322">
        <v>1.3985999999999998</v>
      </c>
      <c r="P27" s="321">
        <v>0.185</v>
      </c>
      <c r="Q27" s="321">
        <v>0.60045127058494008</v>
      </c>
      <c r="R27" s="321">
        <v>0.4662</v>
      </c>
      <c r="S27" s="320">
        <v>0.36999999999999994</v>
      </c>
      <c r="T27" s="321">
        <v>1.2009025411698799</v>
      </c>
      <c r="U27" s="322">
        <v>0.9323999999999999</v>
      </c>
    </row>
    <row r="28" spans="1:21">
      <c r="A28" s="32" t="s">
        <v>86</v>
      </c>
      <c r="B28" s="147">
        <v>3978.3807179999994</v>
      </c>
      <c r="C28" s="148">
        <v>4184.8035929029866</v>
      </c>
      <c r="D28" s="148">
        <v>3755.9892358637999</v>
      </c>
      <c r="E28" s="147">
        <v>3946.072572</v>
      </c>
      <c r="F28" s="148">
        <v>4150.8191014617551</v>
      </c>
      <c r="G28" s="149">
        <v>3725.4871152251999</v>
      </c>
      <c r="H28" s="144">
        <v>32.308145999999397</v>
      </c>
      <c r="I28" s="144">
        <v>33.984491441231512</v>
      </c>
      <c r="J28" s="145">
        <v>30.50212063859999</v>
      </c>
      <c r="L28" s="336" t="s">
        <v>183</v>
      </c>
      <c r="M28" s="320">
        <v>0</v>
      </c>
      <c r="N28" s="321">
        <v>0</v>
      </c>
      <c r="O28" s="322">
        <v>0</v>
      </c>
      <c r="P28" s="321">
        <v>0</v>
      </c>
      <c r="Q28" s="321">
        <v>0</v>
      </c>
      <c r="R28" s="321">
        <v>0</v>
      </c>
      <c r="S28" s="320">
        <v>0</v>
      </c>
      <c r="T28" s="321">
        <v>0</v>
      </c>
      <c r="U28" s="322">
        <v>0</v>
      </c>
    </row>
    <row r="29" spans="1:21">
      <c r="A29" s="32" t="s">
        <v>87</v>
      </c>
      <c r="B29" s="147">
        <v>5567.9457599999996</v>
      </c>
      <c r="C29" s="148">
        <v>5856.8450515843642</v>
      </c>
      <c r="D29" s="148">
        <v>5256.6975920159994</v>
      </c>
      <c r="E29" s="147">
        <v>5549.3006399999995</v>
      </c>
      <c r="F29" s="148">
        <v>5837.2325080152987</v>
      </c>
      <c r="G29" s="149">
        <v>5239.0947342239997</v>
      </c>
      <c r="H29" s="144">
        <v>18.645120000000134</v>
      </c>
      <c r="I29" s="144">
        <v>19.612543569065565</v>
      </c>
      <c r="J29" s="145">
        <v>17.602857791999668</v>
      </c>
      <c r="K29" s="367"/>
      <c r="L29" s="363"/>
      <c r="M29" s="169"/>
      <c r="N29" s="170"/>
      <c r="O29" s="172"/>
      <c r="P29" s="170"/>
      <c r="Q29" s="170"/>
      <c r="R29" s="170"/>
      <c r="S29" s="169"/>
      <c r="T29" s="170"/>
      <c r="U29" s="172"/>
    </row>
    <row r="30" spans="1:21">
      <c r="A30" s="32"/>
      <c r="B30" s="147"/>
      <c r="C30" s="148"/>
      <c r="D30" s="148"/>
      <c r="E30" s="147"/>
      <c r="F30" s="148"/>
      <c r="G30" s="149"/>
      <c r="H30" s="144"/>
      <c r="I30" s="144"/>
      <c r="J30" s="145"/>
      <c r="K30" s="367"/>
      <c r="L30" s="337"/>
      <c r="M30" s="329"/>
      <c r="N30" s="330"/>
      <c r="O30" s="331"/>
      <c r="P30" s="329"/>
      <c r="Q30" s="330"/>
      <c r="R30" s="331"/>
      <c r="S30" s="329"/>
      <c r="T30" s="330"/>
      <c r="U30" s="331"/>
    </row>
    <row r="31" spans="1:21">
      <c r="A31" s="48"/>
      <c r="B31" s="147"/>
      <c r="C31" s="148"/>
      <c r="D31" s="148"/>
      <c r="E31" s="147"/>
      <c r="F31" s="148"/>
      <c r="G31" s="149"/>
      <c r="H31" s="157"/>
      <c r="I31" s="157"/>
      <c r="J31" s="158"/>
      <c r="K31" s="367"/>
      <c r="L31" s="338" t="s">
        <v>184</v>
      </c>
      <c r="M31" s="313">
        <v>64042.314999999995</v>
      </c>
      <c r="N31" s="314">
        <v>10338.421112194061</v>
      </c>
      <c r="O31" s="315">
        <v>3884.2386938215077</v>
      </c>
      <c r="P31" s="313">
        <v>62614.614999999998</v>
      </c>
      <c r="Q31" s="314">
        <v>9942.197837468364</v>
      </c>
      <c r="R31" s="315">
        <v>3762.9563587236248</v>
      </c>
      <c r="S31" s="313">
        <v>1427.6999999999971</v>
      </c>
      <c r="T31" s="314">
        <v>396.22327472569606</v>
      </c>
      <c r="U31" s="315">
        <v>121.28233509788291</v>
      </c>
    </row>
    <row r="32" spans="1:21">
      <c r="A32" s="159" t="s">
        <v>88</v>
      </c>
      <c r="B32" s="160"/>
      <c r="C32" s="161">
        <v>11390.13572246026</v>
      </c>
      <c r="D32" s="161">
        <v>6174.8554979096361</v>
      </c>
      <c r="E32" s="160"/>
      <c r="F32" s="161">
        <v>11332.042793271856</v>
      </c>
      <c r="G32" s="162">
        <v>6143.3619800157858</v>
      </c>
      <c r="H32" s="139">
        <v>0</v>
      </c>
      <c r="I32" s="139">
        <v>58.092929188404014</v>
      </c>
      <c r="J32" s="140">
        <v>31.493517893850367</v>
      </c>
      <c r="K32" s="367"/>
      <c r="L32" s="339" t="s">
        <v>185</v>
      </c>
      <c r="M32" s="317">
        <v>794.9</v>
      </c>
      <c r="N32" s="318">
        <v>314.80682775005431</v>
      </c>
      <c r="O32" s="319">
        <v>87.683526985883162</v>
      </c>
      <c r="P32" s="317">
        <v>72.900000000000006</v>
      </c>
      <c r="Q32" s="318">
        <v>28.870823679681674</v>
      </c>
      <c r="R32" s="319">
        <v>8.0414254840494195</v>
      </c>
      <c r="S32" s="320">
        <v>722</v>
      </c>
      <c r="T32" s="321">
        <v>285.93600407037263</v>
      </c>
      <c r="U32" s="322">
        <v>79.642101501833736</v>
      </c>
    </row>
    <row r="33" spans="1:21">
      <c r="A33" s="146" t="s">
        <v>26</v>
      </c>
      <c r="B33" s="147"/>
      <c r="C33" s="148"/>
      <c r="D33" s="148"/>
      <c r="E33" s="147"/>
      <c r="F33" s="148"/>
      <c r="G33" s="149"/>
      <c r="H33" s="144">
        <v>0</v>
      </c>
      <c r="I33" s="144">
        <v>0</v>
      </c>
      <c r="J33" s="145">
        <v>0</v>
      </c>
      <c r="K33" s="367"/>
      <c r="L33" s="339" t="s">
        <v>186</v>
      </c>
      <c r="M33" s="317">
        <v>0</v>
      </c>
      <c r="N33" s="318">
        <v>0</v>
      </c>
      <c r="O33" s="319">
        <v>0</v>
      </c>
      <c r="P33" s="317">
        <v>0</v>
      </c>
      <c r="Q33" s="318">
        <v>0</v>
      </c>
      <c r="R33" s="319">
        <v>0</v>
      </c>
      <c r="S33" s="320">
        <v>0</v>
      </c>
      <c r="T33" s="321">
        <v>0</v>
      </c>
      <c r="U33" s="322">
        <v>0</v>
      </c>
    </row>
    <row r="34" spans="1:21">
      <c r="A34" s="146" t="s">
        <v>27</v>
      </c>
      <c r="B34" s="147"/>
      <c r="C34" s="148"/>
      <c r="D34" s="148"/>
      <c r="E34" s="147"/>
      <c r="F34" s="148"/>
      <c r="G34" s="149"/>
      <c r="H34" s="144">
        <v>0</v>
      </c>
      <c r="I34" s="144">
        <v>0</v>
      </c>
      <c r="J34" s="145">
        <v>0</v>
      </c>
      <c r="K34" s="367"/>
      <c r="L34" s="339" t="s">
        <v>187</v>
      </c>
      <c r="M34" s="317">
        <v>2</v>
      </c>
      <c r="N34" s="318">
        <v>0.284322130232674</v>
      </c>
      <c r="O34" s="319">
        <v>0.1668982074263764</v>
      </c>
      <c r="P34" s="317">
        <v>0</v>
      </c>
      <c r="Q34" s="318">
        <v>0</v>
      </c>
      <c r="R34" s="319">
        <v>0</v>
      </c>
      <c r="S34" s="320">
        <v>2</v>
      </c>
      <c r="T34" s="321">
        <v>0.284322130232674</v>
      </c>
      <c r="U34" s="322">
        <v>0.1668982074263764</v>
      </c>
    </row>
    <row r="35" spans="1:21">
      <c r="A35" s="146" t="s">
        <v>28</v>
      </c>
      <c r="B35" s="147"/>
      <c r="C35" s="148"/>
      <c r="D35" s="148"/>
      <c r="E35" s="147"/>
      <c r="F35" s="148"/>
      <c r="G35" s="149"/>
      <c r="H35" s="144">
        <v>0</v>
      </c>
      <c r="I35" s="144">
        <v>0</v>
      </c>
      <c r="J35" s="145">
        <v>0</v>
      </c>
      <c r="K35" s="367"/>
      <c r="L35" s="339" t="s">
        <v>188</v>
      </c>
      <c r="M35" s="317">
        <v>58301.299999999996</v>
      </c>
      <c r="N35" s="318">
        <v>9640.3018669489975</v>
      </c>
      <c r="O35" s="319">
        <v>3570.0739588257325</v>
      </c>
      <c r="P35" s="317">
        <v>57651.6</v>
      </c>
      <c r="Q35" s="318">
        <v>9532.8719447524636</v>
      </c>
      <c r="R35" s="319">
        <v>3530.2896478232492</v>
      </c>
      <c r="S35" s="320">
        <v>649.69999999999709</v>
      </c>
      <c r="T35" s="321">
        <v>107.42992219653388</v>
      </c>
      <c r="U35" s="322">
        <v>39.784311002483264</v>
      </c>
    </row>
    <row r="36" spans="1:21">
      <c r="A36" s="146" t="s">
        <v>29</v>
      </c>
      <c r="B36" s="147"/>
      <c r="C36" s="148"/>
      <c r="D36" s="148"/>
      <c r="E36" s="147"/>
      <c r="F36" s="148"/>
      <c r="G36" s="149"/>
      <c r="H36" s="144">
        <v>0</v>
      </c>
      <c r="I36" s="144">
        <v>0</v>
      </c>
      <c r="J36" s="145">
        <v>0</v>
      </c>
      <c r="K36" s="367"/>
      <c r="L36" s="364" t="s">
        <v>189</v>
      </c>
      <c r="M36" s="317">
        <v>170.02</v>
      </c>
      <c r="N36" s="318">
        <v>6.9072325200000009</v>
      </c>
      <c r="O36" s="319">
        <v>4.6048216800000006</v>
      </c>
      <c r="P36" s="317">
        <v>170.02</v>
      </c>
      <c r="Q36" s="318">
        <v>6.9072325200000009</v>
      </c>
      <c r="R36" s="319">
        <v>4.6048216800000006</v>
      </c>
      <c r="S36" s="320">
        <v>0</v>
      </c>
      <c r="T36" s="321">
        <v>0</v>
      </c>
      <c r="U36" s="322">
        <v>0</v>
      </c>
    </row>
    <row r="37" spans="1:21">
      <c r="A37" s="146" t="s">
        <v>30</v>
      </c>
      <c r="B37" s="147"/>
      <c r="C37" s="148"/>
      <c r="D37" s="148"/>
      <c r="E37" s="147"/>
      <c r="F37" s="148"/>
      <c r="G37" s="149"/>
      <c r="H37" s="144">
        <v>0</v>
      </c>
      <c r="I37" s="144">
        <v>0</v>
      </c>
      <c r="J37" s="145">
        <v>0</v>
      </c>
      <c r="K37" s="367"/>
      <c r="L37" s="339" t="s">
        <v>190</v>
      </c>
      <c r="M37" s="317">
        <v>369.5</v>
      </c>
      <c r="N37" s="318">
        <v>16.960896860649495</v>
      </c>
      <c r="O37" s="319">
        <v>8.9094377049846667</v>
      </c>
      <c r="P37" s="317">
        <v>339.5</v>
      </c>
      <c r="Q37" s="318">
        <v>15.58382810335725</v>
      </c>
      <c r="R37" s="319">
        <v>8.1860733446340852</v>
      </c>
      <c r="S37" s="320">
        <v>30</v>
      </c>
      <c r="T37" s="321">
        <v>1.3770687572922444</v>
      </c>
      <c r="U37" s="322">
        <v>0.72336436035058149</v>
      </c>
    </row>
    <row r="38" spans="1:21">
      <c r="A38" s="146" t="s">
        <v>31</v>
      </c>
      <c r="B38" s="147"/>
      <c r="C38" s="148"/>
      <c r="D38" s="148"/>
      <c r="E38" s="147"/>
      <c r="F38" s="148"/>
      <c r="G38" s="149"/>
      <c r="H38" s="144">
        <v>0</v>
      </c>
      <c r="I38" s="144">
        <v>0</v>
      </c>
      <c r="J38" s="145">
        <v>0</v>
      </c>
      <c r="K38" s="367"/>
      <c r="L38" s="339" t="s">
        <v>191</v>
      </c>
      <c r="M38" s="317">
        <v>1775.5550000000001</v>
      </c>
      <c r="N38" s="318">
        <v>27.302984320985981</v>
      </c>
      <c r="O38" s="319">
        <v>59.585406356249997</v>
      </c>
      <c r="P38" s="317">
        <v>1760.5550000000001</v>
      </c>
      <c r="Q38" s="318">
        <v>27.072326997042317</v>
      </c>
      <c r="R38" s="319">
        <v>59.082025106250001</v>
      </c>
      <c r="S38" s="320">
        <v>15</v>
      </c>
      <c r="T38" s="321">
        <v>0.23065732394366378</v>
      </c>
      <c r="U38" s="322">
        <v>0.50338124999999678</v>
      </c>
    </row>
    <row r="39" spans="1:21">
      <c r="A39" s="146" t="s">
        <v>32</v>
      </c>
      <c r="B39" s="147"/>
      <c r="C39" s="148"/>
      <c r="D39" s="148"/>
      <c r="E39" s="147"/>
      <c r="F39" s="148"/>
      <c r="G39" s="149"/>
      <c r="H39" s="144">
        <v>0</v>
      </c>
      <c r="I39" s="144">
        <v>0</v>
      </c>
      <c r="J39" s="145">
        <v>0</v>
      </c>
      <c r="K39" s="367"/>
      <c r="L39" s="339" t="s">
        <v>192</v>
      </c>
      <c r="M39" s="317">
        <v>2627.04</v>
      </c>
      <c r="N39" s="318">
        <v>331.77572966314045</v>
      </c>
      <c r="O39" s="319">
        <v>153.16047606123078</v>
      </c>
      <c r="P39" s="317">
        <v>2620.04</v>
      </c>
      <c r="Q39" s="318">
        <v>330.89168141581951</v>
      </c>
      <c r="R39" s="319">
        <v>152.75236528544184</v>
      </c>
      <c r="S39" s="320">
        <v>7</v>
      </c>
      <c r="T39" s="321">
        <v>0.88404824732094767</v>
      </c>
      <c r="U39" s="322">
        <v>0.40811077578894128</v>
      </c>
    </row>
    <row r="40" spans="1:21">
      <c r="A40" s="146" t="s">
        <v>33</v>
      </c>
      <c r="B40" s="147"/>
      <c r="C40" s="148"/>
      <c r="D40" s="148"/>
      <c r="E40" s="147"/>
      <c r="F40" s="148"/>
      <c r="G40" s="149"/>
      <c r="H40" s="144">
        <v>0</v>
      </c>
      <c r="I40" s="144">
        <v>0</v>
      </c>
      <c r="J40" s="145">
        <v>0</v>
      </c>
      <c r="K40" s="367"/>
      <c r="L40" s="340" t="s">
        <v>193</v>
      </c>
      <c r="M40" s="317">
        <v>2</v>
      </c>
      <c r="N40" s="318">
        <v>8.1252000000000005E-2</v>
      </c>
      <c r="O40" s="319">
        <v>5.4168000000000001E-2</v>
      </c>
      <c r="P40" s="317">
        <v>0</v>
      </c>
      <c r="Q40" s="318">
        <v>0</v>
      </c>
      <c r="R40" s="319">
        <v>0</v>
      </c>
      <c r="S40" s="320">
        <v>2</v>
      </c>
      <c r="T40" s="321">
        <v>8.1252000000000005E-2</v>
      </c>
      <c r="U40" s="322">
        <v>5.4168000000000001E-2</v>
      </c>
    </row>
    <row r="41" spans="1:21">
      <c r="A41" s="146" t="s">
        <v>34</v>
      </c>
      <c r="B41" s="147"/>
      <c r="C41" s="148"/>
      <c r="D41" s="148"/>
      <c r="E41" s="147"/>
      <c r="F41" s="148"/>
      <c r="G41" s="149"/>
      <c r="H41" s="144">
        <v>0</v>
      </c>
      <c r="I41" s="144">
        <v>0</v>
      </c>
      <c r="J41" s="145">
        <v>0</v>
      </c>
      <c r="K41" s="367"/>
      <c r="L41" s="340"/>
      <c r="M41" s="317"/>
      <c r="N41" s="318"/>
      <c r="O41" s="319"/>
      <c r="P41" s="317"/>
      <c r="Q41" s="318"/>
      <c r="R41" s="319"/>
      <c r="S41" s="317"/>
      <c r="T41" s="318"/>
      <c r="U41" s="319"/>
    </row>
    <row r="42" spans="1:21">
      <c r="A42" s="48"/>
      <c r="B42" s="151"/>
      <c r="C42" s="152"/>
      <c r="D42" s="152"/>
      <c r="E42" s="151"/>
      <c r="F42" s="152"/>
      <c r="G42" s="153"/>
      <c r="H42" s="163"/>
      <c r="I42" s="163"/>
      <c r="J42" s="164"/>
      <c r="K42" s="367"/>
      <c r="L42" s="365" t="s">
        <v>194</v>
      </c>
      <c r="M42" s="341">
        <v>784</v>
      </c>
      <c r="N42" s="342">
        <v>543.70428463277528</v>
      </c>
      <c r="O42" s="343">
        <v>345.74399999999997</v>
      </c>
      <c r="P42" s="342">
        <v>38</v>
      </c>
      <c r="Q42" s="342">
        <v>26.353013795976349</v>
      </c>
      <c r="R42" s="342">
        <v>16.757999999999999</v>
      </c>
      <c r="S42" s="341">
        <v>746</v>
      </c>
      <c r="T42" s="342">
        <v>517.3512708367989</v>
      </c>
      <c r="U42" s="343">
        <v>328.98599999999999</v>
      </c>
    </row>
    <row r="43" spans="1:21" ht="38.25">
      <c r="A43" s="59" t="s">
        <v>89</v>
      </c>
      <c r="B43" s="156">
        <v>2659.2012565499999</v>
      </c>
      <c r="C43" s="157">
        <v>18896.37212396977</v>
      </c>
      <c r="D43" s="157">
        <v>14083.867639625911</v>
      </c>
      <c r="E43" s="156">
        <v>2635.5382417406513</v>
      </c>
      <c r="F43" s="157">
        <v>18807.819984479236</v>
      </c>
      <c r="G43" s="158">
        <v>14030.67445966567</v>
      </c>
      <c r="H43" s="157">
        <v>23.663014809348624</v>
      </c>
      <c r="I43" s="157">
        <v>88.552139490533591</v>
      </c>
      <c r="J43" s="158">
        <v>53.193179960240741</v>
      </c>
      <c r="K43" s="367"/>
      <c r="L43" s="366" t="s">
        <v>195</v>
      </c>
      <c r="M43" s="320"/>
      <c r="N43" s="321"/>
      <c r="O43" s="322"/>
      <c r="P43" s="321"/>
      <c r="Q43" s="321"/>
      <c r="R43" s="321"/>
      <c r="S43" s="320"/>
      <c r="T43" s="321"/>
      <c r="U43" s="322"/>
    </row>
    <row r="44" spans="1:21" ht="38.25">
      <c r="A44" s="32" t="s">
        <v>90</v>
      </c>
      <c r="B44" s="147">
        <v>4.8067669999999998</v>
      </c>
      <c r="C44" s="148">
        <v>15.27878321530847</v>
      </c>
      <c r="D44" s="148">
        <v>15.411433110240072</v>
      </c>
      <c r="E44" s="147">
        <v>4.6152329892720312</v>
      </c>
      <c r="F44" s="148">
        <v>14.66997346266783</v>
      </c>
      <c r="G44" s="149">
        <v>14.797337691287977</v>
      </c>
      <c r="H44" s="144">
        <v>0.19153401072796861</v>
      </c>
      <c r="I44" s="144">
        <v>0.60880975264064041</v>
      </c>
      <c r="J44" s="145">
        <v>0.61409541895209507</v>
      </c>
      <c r="L44" s="307" t="s">
        <v>196</v>
      </c>
      <c r="M44" s="344">
        <v>784</v>
      </c>
      <c r="N44" s="345">
        <v>543.70428463277528</v>
      </c>
      <c r="O44" s="346">
        <v>345.74399999999997</v>
      </c>
      <c r="P44" s="321">
        <v>38</v>
      </c>
      <c r="Q44" s="321">
        <v>26.353013795976349</v>
      </c>
      <c r="R44" s="321">
        <v>16.757999999999999</v>
      </c>
      <c r="S44" s="320">
        <v>746</v>
      </c>
      <c r="T44" s="321">
        <v>517.3512708367989</v>
      </c>
      <c r="U44" s="322">
        <v>328.98599999999999</v>
      </c>
    </row>
    <row r="45" spans="1:21">
      <c r="A45" s="32" t="s">
        <v>91</v>
      </c>
      <c r="B45" s="147">
        <v>2082.2925340000002</v>
      </c>
      <c r="C45" s="148">
        <v>3653.8706640419696</v>
      </c>
      <c r="D45" s="148">
        <v>894.6446959230035</v>
      </c>
      <c r="E45" s="147">
        <v>2060.7253054568805</v>
      </c>
      <c r="F45" s="148">
        <v>3616.025902851276</v>
      </c>
      <c r="G45" s="149">
        <v>885.37846348600954</v>
      </c>
      <c r="H45" s="144">
        <v>21.567228543119654</v>
      </c>
      <c r="I45" s="144">
        <v>37.844761190693589</v>
      </c>
      <c r="J45" s="145">
        <v>9.2662324369939597</v>
      </c>
      <c r="L45" s="347" t="s">
        <v>197</v>
      </c>
      <c r="M45" s="317">
        <v>25.299999999999997</v>
      </c>
      <c r="N45" s="318">
        <v>79.077561015096308</v>
      </c>
      <c r="O45" s="319">
        <v>57.223569537826322</v>
      </c>
      <c r="P45" s="330">
        <v>3.4</v>
      </c>
      <c r="Q45" s="330">
        <v>10.543633164034905</v>
      </c>
      <c r="R45" s="330">
        <v>7.705978601717554</v>
      </c>
      <c r="S45" s="348">
        <v>21.9</v>
      </c>
      <c r="T45" s="348">
        <v>68.533927851061406</v>
      </c>
      <c r="U45" s="349">
        <v>49.517590936108768</v>
      </c>
    </row>
    <row r="46" spans="1:21">
      <c r="A46" s="32" t="s">
        <v>92</v>
      </c>
      <c r="B46" s="147">
        <v>338.270016</v>
      </c>
      <c r="C46" s="148">
        <v>14852.693871978961</v>
      </c>
      <c r="D46" s="148">
        <v>13016.657062506663</v>
      </c>
      <c r="E46" s="147">
        <v>337.15854272061864</v>
      </c>
      <c r="F46" s="148">
        <v>14803.891520056834</v>
      </c>
      <c r="G46" s="149">
        <v>12973.887482503906</v>
      </c>
      <c r="H46" s="144">
        <v>1.1114732793813573</v>
      </c>
      <c r="I46" s="144">
        <v>48.802351922127855</v>
      </c>
      <c r="J46" s="145">
        <v>42.769580002757721</v>
      </c>
      <c r="L46" s="350" t="s">
        <v>198</v>
      </c>
      <c r="M46" s="317">
        <v>25.099999999999998</v>
      </c>
      <c r="N46" s="318">
        <v>77.836821299198846</v>
      </c>
      <c r="O46" s="319">
        <v>56.888253795032533</v>
      </c>
      <c r="P46" s="318">
        <v>3.4</v>
      </c>
      <c r="Q46" s="318">
        <v>10.543633164034905</v>
      </c>
      <c r="R46" s="318">
        <v>7.705978601717554</v>
      </c>
      <c r="S46" s="320">
        <v>21.7</v>
      </c>
      <c r="T46" s="321">
        <v>67.293188135163945</v>
      </c>
      <c r="U46" s="322">
        <v>49.182275193314979</v>
      </c>
    </row>
    <row r="47" spans="1:21">
      <c r="A47" s="32" t="s">
        <v>93</v>
      </c>
      <c r="B47" s="147">
        <v>96.438470399999986</v>
      </c>
      <c r="C47" s="148">
        <v>6.0756236351999986</v>
      </c>
      <c r="D47" s="148">
        <v>6.0756236351999995</v>
      </c>
      <c r="E47" s="147">
        <v>96.121596961965196</v>
      </c>
      <c r="F47" s="148">
        <v>6.0556606086038069</v>
      </c>
      <c r="G47" s="149">
        <v>6.0556606086038069</v>
      </c>
      <c r="H47" s="144">
        <v>0.31687343803478996</v>
      </c>
      <c r="I47" s="144">
        <v>1.9963026596191646E-2</v>
      </c>
      <c r="J47" s="145">
        <v>1.9963026596192535E-2</v>
      </c>
      <c r="L47" s="350" t="s">
        <v>199</v>
      </c>
      <c r="M47" s="317">
        <v>0.2</v>
      </c>
      <c r="N47" s="318">
        <v>1.2407397158974678</v>
      </c>
      <c r="O47" s="319">
        <v>0.335315742793792</v>
      </c>
      <c r="P47" s="318">
        <v>0</v>
      </c>
      <c r="Q47" s="318">
        <v>0</v>
      </c>
      <c r="R47" s="318">
        <v>0</v>
      </c>
      <c r="S47" s="320">
        <v>0.2</v>
      </c>
      <c r="T47" s="321">
        <v>1.2407397158974678</v>
      </c>
      <c r="U47" s="322">
        <v>0.335315742793792</v>
      </c>
    </row>
    <row r="48" spans="1:21">
      <c r="A48" s="32" t="s">
        <v>94</v>
      </c>
      <c r="B48" s="147">
        <v>47.176570349999992</v>
      </c>
      <c r="C48" s="148">
        <v>118.31584309999998</v>
      </c>
      <c r="D48" s="148">
        <v>7.6339553588025</v>
      </c>
      <c r="E48" s="147">
        <v>47.013159445272599</v>
      </c>
      <c r="F48" s="148">
        <v>117.90601892623923</v>
      </c>
      <c r="G48" s="149">
        <v>7.6075127509025284</v>
      </c>
      <c r="H48" s="144">
        <v>0.16341090472739239</v>
      </c>
      <c r="I48" s="144">
        <v>0.40982417376075375</v>
      </c>
      <c r="J48" s="145">
        <v>2.6442607899971549E-2</v>
      </c>
      <c r="L48" s="350" t="s">
        <v>200</v>
      </c>
      <c r="M48" s="317">
        <v>0</v>
      </c>
      <c r="N48" s="318">
        <v>0</v>
      </c>
      <c r="O48" s="319">
        <v>0</v>
      </c>
      <c r="P48" s="318">
        <v>0</v>
      </c>
      <c r="Q48" s="318">
        <v>0</v>
      </c>
      <c r="R48" s="318">
        <v>0</v>
      </c>
      <c r="S48" s="320">
        <v>0</v>
      </c>
      <c r="T48" s="321">
        <v>0</v>
      </c>
      <c r="U48" s="322">
        <v>0</v>
      </c>
    </row>
    <row r="49" spans="1:21">
      <c r="A49" s="32" t="s">
        <v>95</v>
      </c>
      <c r="B49" s="147">
        <v>90.21689880000001</v>
      </c>
      <c r="C49" s="148">
        <v>250.13733799833173</v>
      </c>
      <c r="D49" s="148">
        <v>143.444869092</v>
      </c>
      <c r="E49" s="147">
        <v>89.904404166642081</v>
      </c>
      <c r="F49" s="148">
        <v>249.27090857361603</v>
      </c>
      <c r="G49" s="149">
        <v>142.94800262496091</v>
      </c>
      <c r="H49" s="144">
        <v>0.31249463335792882</v>
      </c>
      <c r="I49" s="144">
        <v>0.8664294247157045</v>
      </c>
      <c r="J49" s="145">
        <v>0.49686646703909787</v>
      </c>
      <c r="L49" s="350" t="s">
        <v>183</v>
      </c>
      <c r="M49" s="317">
        <v>0</v>
      </c>
      <c r="N49" s="318">
        <v>0</v>
      </c>
      <c r="O49" s="319">
        <v>0</v>
      </c>
      <c r="P49" s="318">
        <v>0</v>
      </c>
      <c r="Q49" s="318">
        <v>0</v>
      </c>
      <c r="R49" s="318">
        <v>0</v>
      </c>
      <c r="S49" s="320">
        <v>0</v>
      </c>
      <c r="T49" s="321">
        <v>0</v>
      </c>
      <c r="U49" s="322">
        <v>0</v>
      </c>
    </row>
    <row r="50" spans="1:21">
      <c r="A50" s="11"/>
      <c r="B50" s="147"/>
      <c r="C50" s="148"/>
      <c r="D50" s="148"/>
      <c r="E50" s="147"/>
      <c r="F50" s="148"/>
      <c r="G50" s="149"/>
      <c r="H50" s="157"/>
      <c r="I50" s="157"/>
      <c r="J50" s="158"/>
      <c r="L50" s="351" t="s">
        <v>157</v>
      </c>
      <c r="M50" s="352">
        <v>0</v>
      </c>
      <c r="N50" s="353">
        <v>0</v>
      </c>
      <c r="O50" s="354">
        <v>0</v>
      </c>
      <c r="P50" s="353">
        <v>0</v>
      </c>
      <c r="Q50" s="353">
        <v>0</v>
      </c>
      <c r="R50" s="353">
        <v>0</v>
      </c>
      <c r="S50" s="352">
        <v>0</v>
      </c>
      <c r="T50" s="353">
        <v>0</v>
      </c>
      <c r="U50" s="354">
        <v>0</v>
      </c>
    </row>
    <row r="51" spans="1:21">
      <c r="A51" s="60" t="s">
        <v>96</v>
      </c>
      <c r="B51" s="160">
        <v>57.9</v>
      </c>
      <c r="C51" s="161">
        <v>18.77076570090825</v>
      </c>
      <c r="D51" s="161">
        <v>9.3901175754509811</v>
      </c>
      <c r="E51" s="160">
        <v>57.9</v>
      </c>
      <c r="F51" s="161">
        <v>18.77076570090825</v>
      </c>
      <c r="G51" s="162">
        <v>9.3901175754509811</v>
      </c>
      <c r="H51" s="165">
        <v>0</v>
      </c>
      <c r="I51" s="165">
        <v>0</v>
      </c>
      <c r="J51" s="166">
        <v>0</v>
      </c>
      <c r="L51" s="336" t="s">
        <v>158</v>
      </c>
      <c r="M51" s="320">
        <v>0</v>
      </c>
      <c r="N51" s="321">
        <v>0</v>
      </c>
      <c r="O51" s="322">
        <v>0</v>
      </c>
      <c r="P51" s="321">
        <v>0</v>
      </c>
      <c r="Q51" s="321">
        <v>0</v>
      </c>
      <c r="R51" s="321">
        <v>0</v>
      </c>
      <c r="S51" s="320">
        <v>0</v>
      </c>
      <c r="T51" s="321">
        <v>0</v>
      </c>
      <c r="U51" s="322">
        <v>0</v>
      </c>
    </row>
    <row r="52" spans="1:21">
      <c r="A52" s="32" t="s">
        <v>97</v>
      </c>
      <c r="B52" s="147">
        <v>2.2999999999999998</v>
      </c>
      <c r="C52" s="148">
        <v>52.157711158679312</v>
      </c>
      <c r="D52" s="148">
        <v>42.64688824289405</v>
      </c>
      <c r="E52" s="147">
        <v>2.2999999999999998</v>
      </c>
      <c r="F52" s="148">
        <v>52.157711158679312</v>
      </c>
      <c r="G52" s="149">
        <v>42.64688824289405</v>
      </c>
      <c r="H52" s="144">
        <v>0</v>
      </c>
      <c r="I52" s="144">
        <v>0</v>
      </c>
      <c r="J52" s="145">
        <v>0</v>
      </c>
      <c r="L52" s="336" t="s">
        <v>201</v>
      </c>
      <c r="M52" s="320">
        <v>0</v>
      </c>
      <c r="N52" s="321">
        <v>0</v>
      </c>
      <c r="O52" s="322">
        <v>0</v>
      </c>
      <c r="P52" s="321">
        <v>0</v>
      </c>
      <c r="Q52" s="321">
        <v>0</v>
      </c>
      <c r="R52" s="321">
        <v>0</v>
      </c>
      <c r="S52" s="320">
        <v>0</v>
      </c>
      <c r="T52" s="321">
        <v>0</v>
      </c>
      <c r="U52" s="322">
        <v>0</v>
      </c>
    </row>
    <row r="53" spans="1:21">
      <c r="A53" s="32" t="s">
        <v>98</v>
      </c>
      <c r="B53" s="147">
        <v>0</v>
      </c>
      <c r="C53" s="148">
        <v>0</v>
      </c>
      <c r="D53" s="148">
        <v>0</v>
      </c>
      <c r="E53" s="147">
        <v>0</v>
      </c>
      <c r="F53" s="148">
        <v>0</v>
      </c>
      <c r="G53" s="149">
        <v>0</v>
      </c>
      <c r="H53" s="144">
        <v>0</v>
      </c>
      <c r="I53" s="144">
        <v>0</v>
      </c>
      <c r="J53" s="145">
        <v>0</v>
      </c>
      <c r="L53" s="355" t="s">
        <v>202</v>
      </c>
      <c r="M53" s="320">
        <v>0</v>
      </c>
      <c r="N53" s="321">
        <v>0</v>
      </c>
      <c r="O53" s="322">
        <v>0</v>
      </c>
      <c r="P53" s="321">
        <v>0</v>
      </c>
      <c r="Q53" s="321">
        <v>0</v>
      </c>
      <c r="R53" s="321">
        <v>0</v>
      </c>
      <c r="S53" s="320">
        <v>0</v>
      </c>
      <c r="T53" s="321">
        <v>0</v>
      </c>
      <c r="U53" s="322">
        <v>0</v>
      </c>
    </row>
    <row r="54" spans="1:21">
      <c r="A54" s="32" t="s">
        <v>99</v>
      </c>
      <c r="B54" s="147">
        <v>0</v>
      </c>
      <c r="C54" s="148">
        <v>0</v>
      </c>
      <c r="D54" s="148">
        <v>0</v>
      </c>
      <c r="E54" s="147">
        <v>0</v>
      </c>
      <c r="F54" s="148">
        <v>0</v>
      </c>
      <c r="G54" s="149">
        <v>0</v>
      </c>
      <c r="H54" s="144">
        <v>0</v>
      </c>
      <c r="I54" s="144">
        <v>0</v>
      </c>
      <c r="J54" s="145">
        <v>0</v>
      </c>
      <c r="L54" s="159" t="s">
        <v>203</v>
      </c>
      <c r="M54" s="356"/>
      <c r="N54" s="357">
        <v>858.07069111425778</v>
      </c>
      <c r="O54" s="358">
        <v>588.28262310308855</v>
      </c>
      <c r="P54" s="356"/>
      <c r="Q54" s="357"/>
      <c r="R54" s="357"/>
      <c r="S54" s="356"/>
      <c r="T54" s="357">
        <v>858.07069111425778</v>
      </c>
      <c r="U54" s="358">
        <v>588.28262310308855</v>
      </c>
    </row>
    <row r="55" spans="1:21">
      <c r="A55" s="65"/>
      <c r="B55" s="151"/>
      <c r="C55" s="152"/>
      <c r="D55" s="152"/>
      <c r="E55" s="151"/>
      <c r="F55" s="152"/>
      <c r="G55" s="153"/>
      <c r="H55" s="154"/>
      <c r="I55" s="154"/>
      <c r="J55" s="155"/>
      <c r="L55" s="359" t="s">
        <v>204</v>
      </c>
      <c r="M55" s="360"/>
      <c r="N55" s="361">
        <v>29492.030665722057</v>
      </c>
      <c r="O55" s="361">
        <v>15228.777080015398</v>
      </c>
      <c r="P55" s="360"/>
      <c r="Q55" s="361">
        <v>15804.24332910561</v>
      </c>
      <c r="R55" s="361">
        <v>6604.1679798597561</v>
      </c>
      <c r="S55" s="360"/>
      <c r="T55" s="361">
        <v>13687.787336616448</v>
      </c>
      <c r="U55" s="362">
        <v>8624.6091001556379</v>
      </c>
    </row>
    <row r="56" spans="1:21">
      <c r="A56" s="12" t="s">
        <v>100</v>
      </c>
      <c r="B56" s="138">
        <v>940.65840000000014</v>
      </c>
      <c r="C56" s="139">
        <v>5823.2188470750871</v>
      </c>
      <c r="D56" s="139">
        <v>5386.6321311900247</v>
      </c>
      <c r="E56" s="138">
        <v>930.53430000000003</v>
      </c>
      <c r="F56" s="139">
        <v>5789.7647500419944</v>
      </c>
      <c r="G56" s="140">
        <v>5334.5581535023648</v>
      </c>
      <c r="H56" s="139">
        <v>10.124100000000112</v>
      </c>
      <c r="I56" s="139">
        <v>33.454097033092694</v>
      </c>
      <c r="J56" s="140">
        <v>52.073977687659863</v>
      </c>
    </row>
    <row r="57" spans="1:21">
      <c r="A57" s="32" t="s">
        <v>101</v>
      </c>
      <c r="B57" s="147">
        <v>0.16019999999999998</v>
      </c>
      <c r="C57" s="148">
        <v>2.4941209999324156</v>
      </c>
      <c r="D57" s="148">
        <v>1.7719379870129865</v>
      </c>
      <c r="E57" s="147">
        <v>0.14130000000000001</v>
      </c>
      <c r="F57" s="148">
        <v>2.1998707696033102</v>
      </c>
      <c r="G57" s="149">
        <v>1.5628891233766231</v>
      </c>
      <c r="H57" s="144">
        <v>1.8899999999999972E-2</v>
      </c>
      <c r="I57" s="144">
        <v>0.29425023032910547</v>
      </c>
      <c r="J57" s="145">
        <v>0.20904886363636344</v>
      </c>
    </row>
    <row r="58" spans="1:21">
      <c r="A58" s="32" t="s">
        <v>102</v>
      </c>
      <c r="B58" s="147">
        <v>50.792400000000001</v>
      </c>
      <c r="C58" s="148">
        <v>989.13455777085142</v>
      </c>
      <c r="D58" s="148">
        <v>655.22256234304371</v>
      </c>
      <c r="E58" s="147">
        <v>50.652000000000001</v>
      </c>
      <c r="F58" s="148">
        <v>986.40039888269041</v>
      </c>
      <c r="G58" s="149">
        <v>653.41140067805122</v>
      </c>
      <c r="H58" s="144">
        <v>0.14039999999999964</v>
      </c>
      <c r="I58" s="144">
        <v>2.7341588881610051</v>
      </c>
      <c r="J58" s="145">
        <v>1.8111616649924827</v>
      </c>
    </row>
    <row r="59" spans="1:21">
      <c r="A59" s="32" t="s">
        <v>103</v>
      </c>
      <c r="B59" s="147">
        <v>73.524600000000007</v>
      </c>
      <c r="C59" s="148">
        <v>1320.9075014389641</v>
      </c>
      <c r="D59" s="148">
        <v>693.77874696911454</v>
      </c>
      <c r="E59" s="147">
        <v>73.433700000000002</v>
      </c>
      <c r="F59" s="148">
        <v>1319.2744358815753</v>
      </c>
      <c r="G59" s="149">
        <v>692.92101380090276</v>
      </c>
      <c r="H59" s="144">
        <v>9.0900000000004866E-2</v>
      </c>
      <c r="I59" s="144">
        <v>1.633065557388818</v>
      </c>
      <c r="J59" s="145">
        <v>0.85773316821178014</v>
      </c>
    </row>
    <row r="60" spans="1:21">
      <c r="A60" s="32" t="s">
        <v>104</v>
      </c>
      <c r="B60" s="147">
        <v>505.34910000000002</v>
      </c>
      <c r="C60" s="148">
        <v>1083.9129372259267</v>
      </c>
      <c r="D60" s="148">
        <v>2565.6504374327956</v>
      </c>
      <c r="E60" s="147">
        <v>496.9674</v>
      </c>
      <c r="F60" s="148">
        <v>1065.9352005168942</v>
      </c>
      <c r="G60" s="149">
        <v>2523.0966616935484</v>
      </c>
      <c r="H60" s="144">
        <v>8.3817000000000235</v>
      </c>
      <c r="I60" s="144">
        <v>17.97773670903257</v>
      </c>
      <c r="J60" s="145">
        <v>42.553775739247158</v>
      </c>
    </row>
    <row r="61" spans="1:21">
      <c r="A61" s="32" t="s">
        <v>105</v>
      </c>
      <c r="B61" s="147">
        <v>285.9624</v>
      </c>
      <c r="C61" s="148">
        <v>2387.9241951394133</v>
      </c>
      <c r="D61" s="148">
        <v>1431.3629119580587</v>
      </c>
      <c r="E61" s="147">
        <v>284.71500000000003</v>
      </c>
      <c r="F61" s="148">
        <v>2377.5078024912304</v>
      </c>
      <c r="G61" s="149">
        <v>1425.1191467064857</v>
      </c>
      <c r="H61" s="144">
        <v>1.2473999999999705</v>
      </c>
      <c r="I61" s="144">
        <v>10.416392648182864</v>
      </c>
      <c r="J61" s="145">
        <v>6.2437652515729951</v>
      </c>
    </row>
    <row r="62" spans="1:21">
      <c r="A62" s="32" t="s">
        <v>106</v>
      </c>
      <c r="B62" s="147">
        <v>19.2807</v>
      </c>
      <c r="C62" s="148">
        <v>31.523944499999995</v>
      </c>
      <c r="D62" s="148">
        <v>31.523944499999995</v>
      </c>
      <c r="E62" s="147">
        <v>19.0413</v>
      </c>
      <c r="F62" s="148">
        <v>31.1325255</v>
      </c>
      <c r="G62" s="149">
        <v>31.1325255</v>
      </c>
      <c r="H62" s="144">
        <v>0.23939999999999984</v>
      </c>
      <c r="I62" s="144">
        <v>0.39141899999999552</v>
      </c>
      <c r="J62" s="145">
        <v>0.39141899999999552</v>
      </c>
    </row>
    <row r="63" spans="1:21">
      <c r="A63" s="65" t="s">
        <v>107</v>
      </c>
      <c r="B63" s="151">
        <v>5.5890000000000004</v>
      </c>
      <c r="C63" s="152">
        <v>7.3215899999999996</v>
      </c>
      <c r="D63" s="152">
        <v>7.3215900000000014</v>
      </c>
      <c r="E63" s="151">
        <v>5.5835999999999997</v>
      </c>
      <c r="F63" s="152">
        <v>7.3145160000000002</v>
      </c>
      <c r="G63" s="153">
        <v>7.3145160000000002</v>
      </c>
      <c r="H63" s="154">
        <v>5.4000000000007375E-3</v>
      </c>
      <c r="I63" s="154">
        <v>7.0739999999993586E-3</v>
      </c>
      <c r="J63" s="155">
        <v>7.0740000000011349E-3</v>
      </c>
    </row>
    <row r="64" spans="1:21">
      <c r="A64" s="32"/>
      <c r="B64" s="160"/>
      <c r="C64" s="161"/>
      <c r="D64" s="161"/>
      <c r="E64" s="160"/>
      <c r="F64" s="161"/>
      <c r="G64" s="162"/>
      <c r="H64" s="139"/>
      <c r="I64" s="139"/>
      <c r="J64" s="140"/>
    </row>
    <row r="65" spans="1:10">
      <c r="A65" s="66" t="s">
        <v>108</v>
      </c>
      <c r="B65" s="66"/>
      <c r="C65" s="167"/>
      <c r="D65" s="167"/>
      <c r="E65" s="66"/>
      <c r="F65" s="167"/>
      <c r="G65" s="168"/>
      <c r="H65" s="167"/>
      <c r="I65" s="167"/>
      <c r="J65" s="168"/>
    </row>
    <row r="66" spans="1:10">
      <c r="A66" s="32" t="s">
        <v>109</v>
      </c>
      <c r="B66" s="11"/>
      <c r="C66" s="70"/>
      <c r="D66" s="70"/>
      <c r="E66" s="72"/>
      <c r="F66" s="70"/>
      <c r="G66" s="71"/>
      <c r="H66" s="144">
        <v>0</v>
      </c>
      <c r="I66" s="144">
        <v>0</v>
      </c>
      <c r="J66" s="145">
        <v>0</v>
      </c>
    </row>
    <row r="67" spans="1:10">
      <c r="A67" s="32" t="s">
        <v>110</v>
      </c>
      <c r="B67" s="11"/>
      <c r="C67" s="70"/>
      <c r="D67" s="70"/>
      <c r="E67" s="72"/>
      <c r="F67" s="70"/>
      <c r="G67" s="71"/>
      <c r="H67" s="144">
        <v>0</v>
      </c>
      <c r="I67" s="144">
        <v>0</v>
      </c>
      <c r="J67" s="145">
        <v>0</v>
      </c>
    </row>
    <row r="68" spans="1:10">
      <c r="A68" s="32" t="s">
        <v>111</v>
      </c>
      <c r="B68" s="11"/>
      <c r="C68" s="70"/>
      <c r="D68" s="70"/>
      <c r="E68" s="72"/>
      <c r="F68" s="70"/>
      <c r="G68" s="71"/>
      <c r="H68" s="144">
        <v>0</v>
      </c>
      <c r="I68" s="144">
        <v>0</v>
      </c>
      <c r="J68" s="145">
        <v>0</v>
      </c>
    </row>
    <row r="69" spans="1:10">
      <c r="A69" s="73" t="s">
        <v>112</v>
      </c>
      <c r="B69" s="147"/>
      <c r="C69" s="148">
        <v>29273.162709001292</v>
      </c>
      <c r="D69" s="148">
        <v>21995.996060523645</v>
      </c>
      <c r="E69" s="147"/>
      <c r="F69" s="148">
        <v>29285.812345663915</v>
      </c>
      <c r="G69" s="149">
        <v>21980.044124800701</v>
      </c>
      <c r="H69" s="144">
        <v>0</v>
      </c>
      <c r="I69" s="144">
        <v>-12.649636662623379</v>
      </c>
      <c r="J69" s="145">
        <v>15.951935722943745</v>
      </c>
    </row>
    <row r="70" spans="1:10">
      <c r="A70" s="73" t="s">
        <v>113</v>
      </c>
      <c r="B70" s="147"/>
      <c r="C70" s="148">
        <v>125.86735199844169</v>
      </c>
      <c r="D70" s="148">
        <v>68.345028183081681</v>
      </c>
      <c r="E70" s="147"/>
      <c r="F70" s="148">
        <v>117.04525497998273</v>
      </c>
      <c r="G70" s="149">
        <v>61.72216285747168</v>
      </c>
      <c r="H70" s="144">
        <v>0</v>
      </c>
      <c r="I70" s="144">
        <v>8.8220970184589618</v>
      </c>
      <c r="J70" s="145">
        <v>6.6228653256100003</v>
      </c>
    </row>
    <row r="71" spans="1:10">
      <c r="A71" s="73" t="s">
        <v>114</v>
      </c>
      <c r="B71" s="169">
        <v>216.74839697212485</v>
      </c>
      <c r="C71" s="170">
        <v>4399.9924585341341</v>
      </c>
      <c r="D71" s="170">
        <v>758.61938940243704</v>
      </c>
      <c r="E71" s="169">
        <v>215.01824769985532</v>
      </c>
      <c r="F71" s="171">
        <v>4364.8704283070629</v>
      </c>
      <c r="G71" s="172">
        <v>752.56386694949367</v>
      </c>
      <c r="H71" s="170">
        <v>1.7301492722695169</v>
      </c>
      <c r="I71" s="171">
        <v>35.122030227071193</v>
      </c>
      <c r="J71" s="172">
        <v>6.0555224529433094</v>
      </c>
    </row>
    <row r="72" spans="1:10">
      <c r="A72" s="173" t="s">
        <v>61</v>
      </c>
      <c r="B72" s="174"/>
      <c r="C72" s="157">
        <v>188218.08972214899</v>
      </c>
      <c r="D72" s="157">
        <v>145559.59778201979</v>
      </c>
      <c r="E72" s="174"/>
      <c r="F72" s="157">
        <v>187260.32871528863</v>
      </c>
      <c r="G72" s="158">
        <v>144824.05732796193</v>
      </c>
      <c r="H72" s="144"/>
      <c r="I72" s="157">
        <v>957.76100686034306</v>
      </c>
      <c r="J72" s="158">
        <v>735.54045405786064</v>
      </c>
    </row>
    <row r="73" spans="1:10">
      <c r="A73" s="173" t="s">
        <v>62</v>
      </c>
      <c r="B73" s="175">
        <v>38859.128141809779</v>
      </c>
      <c r="C73" s="176">
        <v>120324.25251277442</v>
      </c>
      <c r="D73" s="176">
        <v>75913.170516584985</v>
      </c>
      <c r="E73" s="175">
        <v>38578.769630927607</v>
      </c>
      <c r="F73" s="176">
        <v>119467.66891511122</v>
      </c>
      <c r="G73" s="177">
        <v>75366.699607404196</v>
      </c>
      <c r="H73" s="176">
        <v>280.35851088218408</v>
      </c>
      <c r="I73" s="176">
        <v>856.58359766318256</v>
      </c>
      <c r="J73" s="177">
        <v>546.47090918079493</v>
      </c>
    </row>
    <row r="74" spans="1:10">
      <c r="A74" s="173" t="s">
        <v>63</v>
      </c>
      <c r="B74" s="178"/>
      <c r="C74" s="163">
        <v>11390.13572246026</v>
      </c>
      <c r="D74" s="163">
        <v>6174.8554979096361</v>
      </c>
      <c r="E74" s="178"/>
      <c r="F74" s="163">
        <v>11332.042793271856</v>
      </c>
      <c r="G74" s="164">
        <v>6143.3619800157858</v>
      </c>
      <c r="H74" s="154"/>
      <c r="I74" s="163">
        <v>58.092929188404014</v>
      </c>
      <c r="J74" s="164">
        <v>31.493517893850367</v>
      </c>
    </row>
  </sheetData>
  <mergeCells count="28">
    <mergeCell ref="L1:U1"/>
    <mergeCell ref="L3:L5"/>
    <mergeCell ref="M3:O3"/>
    <mergeCell ref="P3:R3"/>
    <mergeCell ref="S3:U3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1:J1"/>
    <mergeCell ref="J4:J5"/>
    <mergeCell ref="C4:C5"/>
    <mergeCell ref="D4:D5"/>
    <mergeCell ref="E4:E5"/>
    <mergeCell ref="F4:F5"/>
    <mergeCell ref="G4:G5"/>
    <mergeCell ref="H4:H5"/>
    <mergeCell ref="A3:A5"/>
    <mergeCell ref="B3:D3"/>
    <mergeCell ref="E3:G3"/>
    <mergeCell ref="H3:J3"/>
    <mergeCell ref="B4:B5"/>
    <mergeCell ref="I4:I5"/>
  </mergeCells>
  <conditionalFormatting sqref="B21:G23 B25:G42 B44:G55 B57:G68">
    <cfRule type="cellIs" dxfId="24" priority="25" stopIfTrue="1" operator="lessThan">
      <formula>0</formula>
    </cfRule>
  </conditionalFormatting>
  <conditionalFormatting sqref="B6">
    <cfRule type="cellIs" dxfId="23" priority="24" stopIfTrue="1" operator="lessThan">
      <formula>0</formula>
    </cfRule>
  </conditionalFormatting>
  <conditionalFormatting sqref="C6:D6">
    <cfRule type="cellIs" dxfId="22" priority="23" stopIfTrue="1" operator="lessThan">
      <formula>0</formula>
    </cfRule>
  </conditionalFormatting>
  <conditionalFormatting sqref="E6">
    <cfRule type="cellIs" dxfId="21" priority="22" stopIfTrue="1" operator="lessThan">
      <formula>0</formula>
    </cfRule>
  </conditionalFormatting>
  <conditionalFormatting sqref="F6:G6">
    <cfRule type="cellIs" dxfId="20" priority="21" stopIfTrue="1" operator="lessThan">
      <formula>0</formula>
    </cfRule>
  </conditionalFormatting>
  <conditionalFormatting sqref="B13:J13">
    <cfRule type="cellIs" dxfId="19" priority="20" stopIfTrue="1" operator="lessThan">
      <formula>0</formula>
    </cfRule>
  </conditionalFormatting>
  <conditionalFormatting sqref="H22:H23">
    <cfRule type="cellIs" dxfId="18" priority="15" stopIfTrue="1" operator="lessThan">
      <formula>0</formula>
    </cfRule>
  </conditionalFormatting>
  <conditionalFormatting sqref="H6:H11">
    <cfRule type="cellIs" dxfId="17" priority="19" stopIfTrue="1" operator="lessThan">
      <formula>0</formula>
    </cfRule>
  </conditionalFormatting>
  <conditionalFormatting sqref="I6:J11">
    <cfRule type="cellIs" dxfId="16" priority="18" stopIfTrue="1" operator="lessThan">
      <formula>0</formula>
    </cfRule>
  </conditionalFormatting>
  <conditionalFormatting sqref="H14:H21">
    <cfRule type="cellIs" dxfId="15" priority="17" stopIfTrue="1" operator="lessThan">
      <formula>0</formula>
    </cfRule>
  </conditionalFormatting>
  <conditionalFormatting sqref="I14:J21">
    <cfRule type="cellIs" dxfId="14" priority="16" stopIfTrue="1" operator="lessThan">
      <formula>0</formula>
    </cfRule>
  </conditionalFormatting>
  <conditionalFormatting sqref="I22:J23">
    <cfRule type="cellIs" dxfId="13" priority="14" stopIfTrue="1" operator="lessThan">
      <formula>0</formula>
    </cfRule>
  </conditionalFormatting>
  <conditionalFormatting sqref="B43:G43">
    <cfRule type="cellIs" dxfId="12" priority="10" stopIfTrue="1" operator="lessThan">
      <formula>0</formula>
    </cfRule>
  </conditionalFormatting>
  <conditionalFormatting sqref="I24:J64 I66:J70">
    <cfRule type="cellIs" dxfId="11" priority="12" stopIfTrue="1" operator="lessThan">
      <formula>0</formula>
    </cfRule>
  </conditionalFormatting>
  <conditionalFormatting sqref="B24:G24">
    <cfRule type="cellIs" dxfId="10" priority="11" stopIfTrue="1" operator="lessThan">
      <formula>0</formula>
    </cfRule>
  </conditionalFormatting>
  <conditionalFormatting sqref="B56:G56">
    <cfRule type="cellIs" dxfId="9" priority="9" stopIfTrue="1" operator="lessThan">
      <formula>0</formula>
    </cfRule>
  </conditionalFormatting>
  <conditionalFormatting sqref="H24:H64 H66:H70">
    <cfRule type="cellIs" dxfId="8" priority="13" stopIfTrue="1" operator="lessThan">
      <formula>0</formula>
    </cfRule>
  </conditionalFormatting>
  <conditionalFormatting sqref="H65:J65">
    <cfRule type="cellIs" dxfId="7" priority="8" stopIfTrue="1" operator="lessThan">
      <formula>0</formula>
    </cfRule>
  </conditionalFormatting>
  <conditionalFormatting sqref="B71:J71">
    <cfRule type="cellIs" dxfId="6" priority="7" stopIfTrue="1" operator="lessThan">
      <formula>0</formula>
    </cfRule>
  </conditionalFormatting>
  <conditionalFormatting sqref="F71">
    <cfRule type="cellIs" dxfId="5" priority="6" stopIfTrue="1" operator="lessThan">
      <formula>0</formula>
    </cfRule>
  </conditionalFormatting>
  <conditionalFormatting sqref="F71">
    <cfRule type="cellIs" dxfId="4" priority="5" stopIfTrue="1" operator="lessThan">
      <formula>0</formula>
    </cfRule>
  </conditionalFormatting>
  <conditionalFormatting sqref="I71">
    <cfRule type="cellIs" dxfId="3" priority="4" stopIfTrue="1" operator="lessThan">
      <formula>0</formula>
    </cfRule>
  </conditionalFormatting>
  <conditionalFormatting sqref="I71">
    <cfRule type="cellIs" dxfId="2" priority="3" stopIfTrue="1" operator="lessThan">
      <formula>0</formula>
    </cfRule>
  </conditionalFormatting>
  <conditionalFormatting sqref="F71">
    <cfRule type="cellIs" dxfId="1" priority="2" stopIfTrue="1" operator="lessThan">
      <formula>0</formula>
    </cfRule>
  </conditionalFormatting>
  <conditionalFormatting sqref="I71">
    <cfRule type="cellIs" dxfId="0" priority="1" stopIfTrue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2013</vt:lpstr>
      <vt:lpstr>2014</vt:lpstr>
      <vt:lpstr>2015</vt:lpstr>
      <vt:lpstr>2016</vt:lpstr>
      <vt:lpstr>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Tsevelmaa</dc:creator>
  <cp:lastModifiedBy>Batchimeg</cp:lastModifiedBy>
  <dcterms:created xsi:type="dcterms:W3CDTF">2017-03-27T08:50:05Z</dcterms:created>
  <dcterms:modified xsi:type="dcterms:W3CDTF">2019-05-21T13:35:27Z</dcterms:modified>
</cp:coreProperties>
</file>