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755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X19" i="1" l="1"/>
  <c r="X20" i="1"/>
  <c r="X21" i="1"/>
  <c r="X22" i="1"/>
  <c r="X23" i="1"/>
  <c r="X24" i="1"/>
  <c r="X25" i="1"/>
  <c r="X26" i="1"/>
  <c r="X27" i="1"/>
  <c r="X28" i="1"/>
  <c r="X29" i="1"/>
  <c r="X18" i="1"/>
  <c r="S18" i="1" l="1"/>
  <c r="S29" i="1"/>
  <c r="S28" i="1"/>
  <c r="S27" i="1"/>
  <c r="S26" i="1"/>
  <c r="S25" i="1"/>
  <c r="S24" i="1"/>
  <c r="S23" i="1"/>
  <c r="S22" i="1"/>
  <c r="S21" i="1"/>
  <c r="S20" i="1"/>
  <c r="S19" i="1"/>
  <c r="O25" i="1"/>
  <c r="O18" i="1"/>
  <c r="O29" i="1"/>
  <c r="O28" i="1"/>
  <c r="O27" i="1"/>
  <c r="O26" i="1"/>
  <c r="O24" i="1"/>
  <c r="O23" i="1"/>
  <c r="O22" i="1"/>
  <c r="O21" i="1"/>
  <c r="O20" i="1"/>
  <c r="O19" i="1"/>
  <c r="K19" i="1"/>
  <c r="K20" i="1"/>
  <c r="K21" i="1"/>
  <c r="K22" i="1"/>
  <c r="K23" i="1"/>
  <c r="K24" i="1"/>
  <c r="K25" i="1"/>
  <c r="K26" i="1"/>
  <c r="K27" i="1"/>
  <c r="K28" i="1"/>
  <c r="K29" i="1"/>
  <c r="K18" i="1"/>
  <c r="G18" i="1" l="1"/>
  <c r="G29" i="1" l="1"/>
  <c r="G27" i="1"/>
  <c r="G28" i="1"/>
  <c r="G19" i="1"/>
  <c r="G20" i="1"/>
  <c r="G21" i="1"/>
  <c r="G22" i="1"/>
  <c r="G23" i="1"/>
  <c r="G24" i="1"/>
  <c r="G25" i="1"/>
  <c r="G26" i="1"/>
  <c r="BA29" i="1" l="1"/>
  <c r="BA30" i="1"/>
  <c r="BA20" i="1"/>
  <c r="BA21" i="1"/>
  <c r="BA22" i="1"/>
  <c r="BA23" i="1"/>
  <c r="BA24" i="1"/>
  <c r="BA25" i="1"/>
  <c r="BA26" i="1"/>
  <c r="BA27" i="1"/>
  <c r="BA28" i="1"/>
  <c r="BA19" i="1"/>
</calcChain>
</file>

<file path=xl/sharedStrings.xml><?xml version="1.0" encoding="utf-8"?>
<sst xmlns="http://schemas.openxmlformats.org/spreadsheetml/2006/main" count="91" uniqueCount="79">
  <si>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</si>
  <si>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</si>
  <si>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</si>
  <si>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</si>
  <si>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</si>
  <si>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</si>
  <si>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</si>
  <si>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</si>
  <si>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</si>
  <si>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Цагаан ноолуур, кг</t>
  </si>
  <si>
    <t>Бор ноолуур, кг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</si>
  <si>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</si>
  <si>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</si>
  <si>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</si>
  <si>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</si>
  <si>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</si>
  <si>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</si>
  <si>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</si>
  <si>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</si>
  <si>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</si>
  <si>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</si>
  <si>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</si>
  <si>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</si>
  <si>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</si>
  <si>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</si>
  <si>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</si>
  <si>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</si>
  <si>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V/2</t>
  </si>
  <si>
    <t>VI/28</t>
  </si>
  <si>
    <t>VII/5</t>
  </si>
  <si>
    <t>VII/19</t>
  </si>
  <si>
    <t>VII/26</t>
  </si>
  <si>
    <t>VIII/2</t>
  </si>
  <si>
    <t>VIII/9</t>
  </si>
  <si>
    <t>VIII/16</t>
  </si>
  <si>
    <t>VIII23</t>
  </si>
  <si>
    <t>VIII/30</t>
  </si>
  <si>
    <t>IX/13</t>
  </si>
  <si>
    <t>IX/06</t>
  </si>
  <si>
    <t>IX/20</t>
  </si>
  <si>
    <t>IX/27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</si>
  <si>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</si>
  <si>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</si>
  <si>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</si>
  <si>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</si>
  <si>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</si>
  <si>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</si>
  <si>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</si>
  <si>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</si>
  <si>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</si>
  <si>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</si>
  <si>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</si>
  <si>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</si>
  <si>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</si>
  <si>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2018 ОНЫ 7 ХОНОГ БҮРИЙН ЛХАГВА ГАРАГ ЦУГЛУУЛДАГ ГОЛ НЭР ТӨРЛИЙН БҮТЭЭГДЭХҮҮНИЙ ҮНИЙН ДИНАМИК СУДАЛГАА</t>
  </si>
  <si>
    <t>I/3</t>
  </si>
  <si>
    <t>I/10</t>
  </si>
  <si>
    <t>I/17</t>
  </si>
  <si>
    <t>I/24</t>
  </si>
  <si>
    <t>I/31</t>
  </si>
  <si>
    <t>II/07</t>
  </si>
  <si>
    <t>II/14</t>
  </si>
  <si>
    <t>II/21</t>
  </si>
  <si>
    <t>II/28</t>
  </si>
  <si>
    <t>III/7</t>
  </si>
  <si>
    <t>III/14</t>
  </si>
  <si>
    <t>III/21</t>
  </si>
  <si>
    <t>III/28</t>
  </si>
  <si>
    <t>IV/4</t>
  </si>
  <si>
    <t>IV/11</t>
  </si>
  <si>
    <t>IV/18</t>
  </si>
  <si>
    <t>IV/25</t>
  </si>
  <si>
    <t>V/9</t>
  </si>
  <si>
    <t>V/16</t>
  </si>
  <si>
    <t>V/23</t>
  </si>
  <si>
    <t>V/30</t>
  </si>
  <si>
    <t>VI/06</t>
  </si>
  <si>
    <t>VI/13</t>
  </si>
  <si>
    <t>VI/20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</si>
</sst>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0"/>
  <sheetViews>
    <sheetView tabSelected="1" topLeftCell="O1" workbookViewId="0">
      <selection activeCell="AB15" sqref="AB15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3" x14ac:dyDescent="0.25">
      <c r="A2" s="11" t="s">
        <v>54</v>
      </c>
    </row>
    <row r="3" spans="1:53" ht="15.75" thickBot="1" x14ac:dyDescent="0.3"/>
    <row r="4" spans="1:53" ht="15.75" thickBot="1" x14ac:dyDescent="0.3">
      <c r="A4" s="1" t="s">
        <v>0</v>
      </c>
      <c r="B4" s="2" t="s">
        <v>1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15" t="s">
        <v>67</v>
      </c>
      <c r="P4" s="20" t="s">
        <v>68</v>
      </c>
      <c r="Q4" s="20" t="s">
        <v>69</v>
      </c>
      <c r="R4" s="20" t="s">
        <v>70</v>
      </c>
      <c r="S4" s="20" t="s">
        <v>71</v>
      </c>
      <c r="T4" s="20" t="s">
        <v>27</v>
      </c>
      <c r="U4" s="20" t="s">
        <v>72</v>
      </c>
      <c r="V4" s="20" t="s">
        <v>73</v>
      </c>
      <c r="W4" s="20" t="s">
        <v>74</v>
      </c>
      <c r="X4" s="20" t="s">
        <v>75</v>
      </c>
      <c r="Y4" s="21" t="s">
        <v>76</v>
      </c>
      <c r="Z4" s="21" t="s">
        <v>77</v>
      </c>
      <c r="AA4" s="21" t="s">
        <v>78</v>
      </c>
      <c r="AB4" s="21" t="s">
        <v>28</v>
      </c>
      <c r="AC4" s="21" t="s">
        <v>29</v>
      </c>
      <c r="AD4" s="4" t="s">
        <v>30</v>
      </c>
      <c r="AE4" s="4" t="s">
        <v>31</v>
      </c>
      <c r="AF4" s="4" t="s">
        <v>32</v>
      </c>
      <c r="AG4" s="4" t="s">
        <v>33</v>
      </c>
      <c r="AH4" s="4" t="s">
        <v>34</v>
      </c>
      <c r="AI4" s="4" t="s">
        <v>35</v>
      </c>
      <c r="AJ4" s="4" t="s">
        <v>36</v>
      </c>
      <c r="AK4" s="4" t="s">
        <v>38</v>
      </c>
      <c r="AL4" s="4" t="s">
        <v>37</v>
      </c>
      <c r="AM4" s="4" t="s">
        <v>39</v>
      </c>
      <c r="AN4" s="4" t="s">
        <v>40</v>
      </c>
      <c r="AO4" s="4" t="s">
        <v>41</v>
      </c>
      <c r="AP4" s="4" t="s">
        <v>42</v>
      </c>
      <c r="AQ4" s="4" t="s">
        <v>43</v>
      </c>
      <c r="AR4" s="4" t="s">
        <v>44</v>
      </c>
      <c r="AS4" s="4" t="s">
        <v>45</v>
      </c>
      <c r="AT4" s="4" t="s">
        <v>46</v>
      </c>
      <c r="AU4" s="4" t="s">
        <v>47</v>
      </c>
      <c r="AV4" s="4" t="s">
        <v>48</v>
      </c>
      <c r="AW4" s="4" t="s">
        <v>49</v>
      </c>
      <c r="AX4" s="4" t="s">
        <v>50</v>
      </c>
      <c r="AY4" s="4" t="s">
        <v>51</v>
      </c>
      <c r="AZ4" s="5" t="s">
        <v>52</v>
      </c>
      <c r="BA4" s="5" t="s">
        <v>53</v>
      </c>
    </row>
    <row r="5" spans="1:53" x14ac:dyDescent="0.25">
      <c r="A5" s="6">
        <v>1</v>
      </c>
      <c r="B5" s="7" t="s">
        <v>2</v>
      </c>
      <c r="C5" s="7">
        <v>1283</v>
      </c>
      <c r="D5" s="7">
        <v>1283</v>
      </c>
      <c r="E5" s="7">
        <v>1283</v>
      </c>
      <c r="F5" s="7">
        <v>1283</v>
      </c>
      <c r="G5" s="7">
        <v>1283</v>
      </c>
      <c r="H5" s="7">
        <v>1283</v>
      </c>
      <c r="I5" s="7">
        <v>1283</v>
      </c>
      <c r="J5" s="7">
        <v>1283</v>
      </c>
      <c r="K5" s="7">
        <v>1283</v>
      </c>
      <c r="L5" s="7">
        <v>1283</v>
      </c>
      <c r="M5" s="7">
        <v>1283</v>
      </c>
      <c r="N5" s="7">
        <v>1283</v>
      </c>
      <c r="O5" s="7">
        <v>1283</v>
      </c>
      <c r="P5" s="7">
        <v>1283</v>
      </c>
      <c r="Q5" s="7">
        <v>1283</v>
      </c>
      <c r="R5" s="7">
        <v>1283</v>
      </c>
      <c r="S5" s="7">
        <v>1283</v>
      </c>
      <c r="T5" s="7">
        <v>1283</v>
      </c>
      <c r="U5" s="7">
        <v>1233</v>
      </c>
      <c r="V5" s="7">
        <v>1233</v>
      </c>
      <c r="W5" s="7">
        <v>1250</v>
      </c>
      <c r="X5" s="7">
        <v>1250</v>
      </c>
      <c r="Y5" s="7">
        <v>1250</v>
      </c>
      <c r="Z5" s="7">
        <v>1250</v>
      </c>
      <c r="AA5" s="7">
        <v>1250</v>
      </c>
      <c r="AB5" s="7">
        <v>1250</v>
      </c>
      <c r="AC5" s="7"/>
      <c r="AD5" s="7"/>
      <c r="AE5" s="7"/>
      <c r="AF5" s="7"/>
      <c r="AG5" s="7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</row>
    <row r="6" spans="1:53" x14ac:dyDescent="0.25">
      <c r="A6" s="6">
        <v>2</v>
      </c>
      <c r="B6" s="7" t="s">
        <v>3</v>
      </c>
      <c r="C6" s="7">
        <v>5000</v>
      </c>
      <c r="D6" s="7">
        <v>6000</v>
      </c>
      <c r="E6" s="7">
        <v>6000</v>
      </c>
      <c r="F6" s="7">
        <v>6000</v>
      </c>
      <c r="G6" s="7">
        <v>6000</v>
      </c>
      <c r="H6" s="7">
        <v>6000</v>
      </c>
      <c r="I6" s="7">
        <v>6000</v>
      </c>
      <c r="J6" s="7">
        <v>6000</v>
      </c>
      <c r="K6" s="7">
        <v>6000</v>
      </c>
      <c r="L6" s="7">
        <v>5500</v>
      </c>
      <c r="M6" s="7">
        <v>6500</v>
      </c>
      <c r="N6" s="7">
        <v>6000</v>
      </c>
      <c r="O6" s="7">
        <v>6500</v>
      </c>
      <c r="P6" s="7">
        <v>6500</v>
      </c>
      <c r="Q6" s="7">
        <v>7000</v>
      </c>
      <c r="R6" s="7">
        <v>7000</v>
      </c>
      <c r="S6" s="7">
        <v>7000</v>
      </c>
      <c r="T6" s="7">
        <v>7000</v>
      </c>
      <c r="U6" s="7">
        <v>7000</v>
      </c>
      <c r="V6" s="7">
        <v>6500</v>
      </c>
      <c r="W6" s="7">
        <v>7000</v>
      </c>
      <c r="X6" s="7">
        <v>7000</v>
      </c>
      <c r="Y6" s="7">
        <v>6500</v>
      </c>
      <c r="Z6" s="7">
        <v>6500</v>
      </c>
      <c r="AA6" s="7">
        <v>6500</v>
      </c>
      <c r="AB6" s="7">
        <v>6500</v>
      </c>
      <c r="AC6" s="7"/>
      <c r="AD6" s="7"/>
      <c r="AE6" s="7"/>
      <c r="AF6" s="7"/>
      <c r="AG6" s="7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</row>
    <row r="7" spans="1:53" x14ac:dyDescent="0.25">
      <c r="A7" s="6">
        <v>3</v>
      </c>
      <c r="B7" s="7" t="s">
        <v>4</v>
      </c>
      <c r="C7" s="7">
        <v>6500</v>
      </c>
      <c r="D7" s="7">
        <v>6500</v>
      </c>
      <c r="E7" s="7">
        <v>7000</v>
      </c>
      <c r="F7" s="7">
        <v>7000</v>
      </c>
      <c r="G7" s="7">
        <v>7000</v>
      </c>
      <c r="H7" s="7">
        <v>7500</v>
      </c>
      <c r="I7" s="7">
        <v>7000</v>
      </c>
      <c r="J7" s="7">
        <v>7000</v>
      </c>
      <c r="K7" s="7">
        <v>7000</v>
      </c>
      <c r="L7" s="7">
        <v>6500</v>
      </c>
      <c r="M7" s="7">
        <v>7500</v>
      </c>
      <c r="N7" s="7">
        <v>7000</v>
      </c>
      <c r="O7" s="7">
        <v>7500</v>
      </c>
      <c r="P7" s="7">
        <v>7000</v>
      </c>
      <c r="Q7" s="7">
        <v>7000</v>
      </c>
      <c r="R7" s="7">
        <v>8000</v>
      </c>
      <c r="S7" s="7">
        <v>8000</v>
      </c>
      <c r="T7" s="7">
        <v>8000</v>
      </c>
      <c r="U7" s="7">
        <v>8000</v>
      </c>
      <c r="V7" s="7">
        <v>8000</v>
      </c>
      <c r="W7" s="7">
        <v>8000</v>
      </c>
      <c r="X7" s="7">
        <v>8000</v>
      </c>
      <c r="Y7" s="7">
        <v>8000</v>
      </c>
      <c r="Z7" s="7">
        <v>8000</v>
      </c>
      <c r="AA7" s="7">
        <v>8000</v>
      </c>
      <c r="AB7" s="7">
        <v>8000</v>
      </c>
      <c r="AC7" s="7"/>
      <c r="AD7" s="7"/>
      <c r="AE7" s="7"/>
      <c r="AF7" s="7"/>
      <c r="AG7" s="7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</row>
    <row r="8" spans="1:53" ht="18.75" customHeight="1" x14ac:dyDescent="0.25">
      <c r="A8" s="6">
        <v>4</v>
      </c>
      <c r="B8" s="8" t="s">
        <v>5</v>
      </c>
      <c r="C8" s="7">
        <v>4000</v>
      </c>
      <c r="D8" s="7">
        <v>5000</v>
      </c>
      <c r="E8" s="7">
        <v>5000</v>
      </c>
      <c r="F8" s="7">
        <v>5000</v>
      </c>
      <c r="G8" s="7">
        <v>5000</v>
      </c>
      <c r="H8" s="7">
        <v>5000</v>
      </c>
      <c r="I8" s="7">
        <v>5000</v>
      </c>
      <c r="J8" s="7">
        <v>5000</v>
      </c>
      <c r="K8" s="7">
        <v>5500</v>
      </c>
      <c r="L8" s="7">
        <v>5000</v>
      </c>
      <c r="M8" s="7">
        <v>5500</v>
      </c>
      <c r="N8" s="7">
        <v>5000</v>
      </c>
      <c r="O8" s="7">
        <v>5500</v>
      </c>
      <c r="P8" s="7">
        <v>5000</v>
      </c>
      <c r="Q8" s="7">
        <v>5000</v>
      </c>
      <c r="R8" s="7">
        <v>6000</v>
      </c>
      <c r="S8" s="7">
        <v>6000</v>
      </c>
      <c r="T8" s="7">
        <v>6000</v>
      </c>
      <c r="U8" s="7">
        <v>6000</v>
      </c>
      <c r="V8" s="7">
        <v>6000</v>
      </c>
      <c r="W8" s="7">
        <v>6000</v>
      </c>
      <c r="X8" s="7">
        <v>6000</v>
      </c>
      <c r="Y8" s="7">
        <v>5500</v>
      </c>
      <c r="Z8" s="7">
        <v>5500</v>
      </c>
      <c r="AA8" s="7">
        <v>5500</v>
      </c>
      <c r="AB8" s="7">
        <v>5500</v>
      </c>
      <c r="AC8" s="7"/>
      <c r="AD8" s="7"/>
      <c r="AE8" s="7"/>
      <c r="AF8" s="7"/>
      <c r="AG8" s="7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</row>
    <row r="9" spans="1:53" x14ac:dyDescent="0.25">
      <c r="A9" s="6">
        <v>5</v>
      </c>
      <c r="B9" s="7" t="s">
        <v>6</v>
      </c>
      <c r="C9" s="7">
        <v>2033</v>
      </c>
      <c r="D9" s="7">
        <v>2067</v>
      </c>
      <c r="E9" s="7">
        <v>2067</v>
      </c>
      <c r="F9" s="7">
        <v>2067</v>
      </c>
      <c r="G9" s="7">
        <v>2117</v>
      </c>
      <c r="H9" s="7">
        <v>2100</v>
      </c>
      <c r="I9" s="7">
        <v>2117</v>
      </c>
      <c r="J9" s="7">
        <v>2117</v>
      </c>
      <c r="K9" s="7">
        <v>2117</v>
      </c>
      <c r="L9" s="7">
        <v>2117</v>
      </c>
      <c r="M9" s="7">
        <v>2117</v>
      </c>
      <c r="N9" s="7">
        <v>2117</v>
      </c>
      <c r="O9" s="7">
        <v>2117</v>
      </c>
      <c r="P9" s="7">
        <v>2100</v>
      </c>
      <c r="Q9" s="7">
        <v>2100</v>
      </c>
      <c r="R9" s="7">
        <v>2100</v>
      </c>
      <c r="S9" s="7">
        <v>2100</v>
      </c>
      <c r="T9" s="7">
        <v>2100</v>
      </c>
      <c r="U9" s="7">
        <v>2100</v>
      </c>
      <c r="V9" s="7">
        <v>2100</v>
      </c>
      <c r="W9" s="7">
        <v>2100</v>
      </c>
      <c r="X9" s="7">
        <v>2100</v>
      </c>
      <c r="Y9" s="7">
        <v>2100</v>
      </c>
      <c r="Z9" s="7">
        <v>2100</v>
      </c>
      <c r="AA9" s="7">
        <v>2100</v>
      </c>
      <c r="AB9" s="7">
        <v>2100</v>
      </c>
      <c r="AC9" s="7"/>
      <c r="AD9" s="7"/>
      <c r="AE9" s="7"/>
      <c r="AF9" s="7"/>
      <c r="AG9" s="7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</row>
    <row r="10" spans="1:53" x14ac:dyDescent="0.25">
      <c r="A10" s="6">
        <v>6</v>
      </c>
      <c r="B10" s="7" t="s">
        <v>7</v>
      </c>
      <c r="C10" s="7">
        <v>2367</v>
      </c>
      <c r="D10" s="7">
        <v>2367</v>
      </c>
      <c r="E10" s="7">
        <v>2367</v>
      </c>
      <c r="F10" s="7">
        <v>2300</v>
      </c>
      <c r="G10" s="7">
        <v>2300</v>
      </c>
      <c r="H10" s="7">
        <v>2300</v>
      </c>
      <c r="I10" s="7">
        <v>2300</v>
      </c>
      <c r="J10" s="7">
        <v>2300</v>
      </c>
      <c r="K10" s="7">
        <v>2300</v>
      </c>
      <c r="L10" s="7">
        <v>2300</v>
      </c>
      <c r="M10" s="7">
        <v>2300</v>
      </c>
      <c r="N10" s="7">
        <v>2300</v>
      </c>
      <c r="O10" s="7">
        <v>2300</v>
      </c>
      <c r="P10" s="7">
        <v>2317</v>
      </c>
      <c r="Q10" s="7">
        <v>2317</v>
      </c>
      <c r="R10" s="7">
        <v>2337</v>
      </c>
      <c r="S10" s="7">
        <v>2337</v>
      </c>
      <c r="T10" s="7">
        <v>2350</v>
      </c>
      <c r="U10" s="7">
        <v>2350</v>
      </c>
      <c r="V10" s="7">
        <v>2350</v>
      </c>
      <c r="W10" s="7">
        <v>2350</v>
      </c>
      <c r="X10" s="7">
        <v>2350</v>
      </c>
      <c r="Y10" s="7">
        <v>2350</v>
      </c>
      <c r="Z10" s="7">
        <v>2350</v>
      </c>
      <c r="AA10" s="7">
        <v>2350</v>
      </c>
      <c r="AB10" s="7">
        <v>2350</v>
      </c>
      <c r="AC10" s="7"/>
      <c r="AD10" s="7"/>
      <c r="AE10" s="7"/>
      <c r="AF10" s="7"/>
      <c r="AG10" s="7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</row>
    <row r="11" spans="1:53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2300</v>
      </c>
      <c r="H11" s="7">
        <v>2300</v>
      </c>
      <c r="I11" s="7">
        <v>2300</v>
      </c>
      <c r="J11" s="7">
        <v>2300</v>
      </c>
      <c r="K11" s="7">
        <v>2500</v>
      </c>
      <c r="L11" s="7">
        <v>2500</v>
      </c>
      <c r="M11" s="7">
        <v>2500</v>
      </c>
      <c r="N11" s="7">
        <v>2300</v>
      </c>
      <c r="O11" s="7">
        <v>2300</v>
      </c>
      <c r="P11" s="7">
        <v>2300</v>
      </c>
      <c r="Q11" s="7">
        <v>2300</v>
      </c>
      <c r="R11" s="7">
        <v>2300</v>
      </c>
      <c r="S11" s="7">
        <v>2300</v>
      </c>
      <c r="T11" s="7">
        <v>2300</v>
      </c>
      <c r="U11" s="7">
        <v>2200</v>
      </c>
      <c r="V11" s="7">
        <v>1800</v>
      </c>
      <c r="W11" s="7">
        <v>1700</v>
      </c>
      <c r="X11" s="7">
        <v>1700</v>
      </c>
      <c r="Y11" s="7">
        <v>1500</v>
      </c>
      <c r="Z11" s="7">
        <v>1500</v>
      </c>
      <c r="AA11" s="7">
        <v>1300</v>
      </c>
      <c r="AB11" s="7">
        <v>1300</v>
      </c>
      <c r="AC11" s="7"/>
      <c r="AD11" s="7"/>
      <c r="AE11" s="7"/>
      <c r="AF11" s="7"/>
      <c r="AG11" s="7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</row>
    <row r="12" spans="1:53" x14ac:dyDescent="0.25">
      <c r="A12" s="6">
        <v>8</v>
      </c>
      <c r="B12" s="7" t="s">
        <v>9</v>
      </c>
      <c r="C12" s="7">
        <v>50000</v>
      </c>
      <c r="D12" s="7">
        <v>50000</v>
      </c>
      <c r="E12" s="7">
        <v>50000</v>
      </c>
      <c r="F12" s="7">
        <v>50000</v>
      </c>
      <c r="G12" s="7">
        <v>70000</v>
      </c>
      <c r="H12" s="7">
        <v>70000</v>
      </c>
      <c r="I12" s="7">
        <v>80000</v>
      </c>
      <c r="J12" s="7">
        <v>80000</v>
      </c>
      <c r="K12" s="7">
        <v>80000</v>
      </c>
      <c r="L12" s="7">
        <v>80000</v>
      </c>
      <c r="M12" s="7">
        <v>100000</v>
      </c>
      <c r="N12" s="7">
        <v>100000</v>
      </c>
      <c r="O12" s="7">
        <v>102000</v>
      </c>
      <c r="P12" s="7">
        <v>104000</v>
      </c>
      <c r="Q12" s="7">
        <v>104000</v>
      </c>
      <c r="R12" s="7">
        <v>100000</v>
      </c>
      <c r="S12" s="7">
        <v>100000</v>
      </c>
      <c r="T12" s="7">
        <v>90000</v>
      </c>
      <c r="U12" s="7">
        <v>90000</v>
      </c>
      <c r="V12" s="7">
        <v>90000</v>
      </c>
      <c r="W12" s="7">
        <v>90000</v>
      </c>
      <c r="X12" s="7">
        <v>80000</v>
      </c>
      <c r="Y12" s="7">
        <v>80000</v>
      </c>
      <c r="Z12" s="7">
        <v>70000</v>
      </c>
      <c r="AA12" s="7">
        <v>80000</v>
      </c>
      <c r="AB12" s="7">
        <v>80000</v>
      </c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x14ac:dyDescent="0.25">
      <c r="A13" s="6">
        <v>9</v>
      </c>
      <c r="B13" s="7" t="s">
        <v>10</v>
      </c>
      <c r="C13" s="7">
        <v>50000</v>
      </c>
      <c r="D13" s="7">
        <v>50000</v>
      </c>
      <c r="E13" s="7">
        <v>50000</v>
      </c>
      <c r="F13" s="7">
        <v>50000</v>
      </c>
      <c r="G13" s="7">
        <v>70000</v>
      </c>
      <c r="H13" s="7">
        <v>70000</v>
      </c>
      <c r="I13" s="7">
        <v>80000</v>
      </c>
      <c r="J13" s="7">
        <v>80000</v>
      </c>
      <c r="K13" s="7">
        <v>80000</v>
      </c>
      <c r="L13" s="7">
        <v>80000</v>
      </c>
      <c r="M13" s="7">
        <v>100000</v>
      </c>
      <c r="N13" s="7">
        <v>100000</v>
      </c>
      <c r="O13" s="7">
        <v>102000</v>
      </c>
      <c r="P13" s="7">
        <v>104000</v>
      </c>
      <c r="Q13" s="7">
        <v>104000</v>
      </c>
      <c r="R13" s="7">
        <v>100000</v>
      </c>
      <c r="S13" s="7">
        <v>100000</v>
      </c>
      <c r="T13" s="7">
        <v>90000</v>
      </c>
      <c r="U13" s="7">
        <v>90000</v>
      </c>
      <c r="V13" s="7">
        <v>90000</v>
      </c>
      <c r="W13" s="7">
        <v>90000</v>
      </c>
      <c r="X13" s="7">
        <v>80000</v>
      </c>
      <c r="Y13" s="7">
        <v>80000</v>
      </c>
      <c r="Z13" s="7">
        <v>70000</v>
      </c>
      <c r="AA13" s="7">
        <v>80000</v>
      </c>
      <c r="AB13" s="7">
        <v>80000</v>
      </c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x14ac:dyDescent="0.25">
      <c r="A14" s="6">
        <v>10</v>
      </c>
      <c r="B14" s="7" t="s">
        <v>11</v>
      </c>
      <c r="C14" s="7">
        <v>1630</v>
      </c>
      <c r="D14" s="7">
        <v>1630</v>
      </c>
      <c r="E14" s="7">
        <v>1630</v>
      </c>
      <c r="F14" s="7">
        <v>1630</v>
      </c>
      <c r="G14" s="7">
        <v>1630</v>
      </c>
      <c r="H14" s="7">
        <v>1630</v>
      </c>
      <c r="I14" s="7">
        <v>1680</v>
      </c>
      <c r="J14" s="7">
        <v>1680</v>
      </c>
      <c r="K14" s="7">
        <v>1660</v>
      </c>
      <c r="L14" s="7">
        <v>1660</v>
      </c>
      <c r="M14" s="7">
        <v>1660</v>
      </c>
      <c r="N14" s="7">
        <v>1683</v>
      </c>
      <c r="O14" s="7">
        <v>1683</v>
      </c>
      <c r="P14" s="7">
        <v>1683</v>
      </c>
      <c r="Q14" s="7">
        <v>1683</v>
      </c>
      <c r="R14" s="7">
        <v>1683</v>
      </c>
      <c r="S14" s="7">
        <v>1683</v>
      </c>
      <c r="T14" s="7">
        <v>1683</v>
      </c>
      <c r="U14" s="7">
        <v>1683</v>
      </c>
      <c r="V14" s="7">
        <v>1683</v>
      </c>
      <c r="W14" s="7">
        <v>1683</v>
      </c>
      <c r="X14" s="7">
        <v>1683</v>
      </c>
      <c r="Y14" s="7">
        <v>1683</v>
      </c>
      <c r="Z14" s="7">
        <v>1683</v>
      </c>
      <c r="AA14" s="7">
        <v>1683</v>
      </c>
      <c r="AB14" s="7">
        <v>1700</v>
      </c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x14ac:dyDescent="0.25">
      <c r="A15" s="6">
        <v>11</v>
      </c>
      <c r="B15" s="7" t="s">
        <v>12</v>
      </c>
      <c r="C15" s="7">
        <v>1740</v>
      </c>
      <c r="D15" s="7">
        <v>1740</v>
      </c>
      <c r="E15" s="7">
        <v>1740</v>
      </c>
      <c r="F15" s="7">
        <v>1740</v>
      </c>
      <c r="G15" s="7">
        <v>1740</v>
      </c>
      <c r="H15" s="7">
        <v>1740</v>
      </c>
      <c r="I15" s="7">
        <v>1790</v>
      </c>
      <c r="J15" s="7">
        <v>1790</v>
      </c>
      <c r="K15" s="7">
        <v>1790</v>
      </c>
      <c r="L15" s="7">
        <v>1790</v>
      </c>
      <c r="M15" s="7">
        <v>1790</v>
      </c>
      <c r="N15" s="7">
        <v>1830</v>
      </c>
      <c r="O15" s="7">
        <v>1830</v>
      </c>
      <c r="P15" s="7">
        <v>1830</v>
      </c>
      <c r="Q15" s="7">
        <v>1830</v>
      </c>
      <c r="R15" s="7">
        <v>1830</v>
      </c>
      <c r="S15" s="7">
        <v>1830</v>
      </c>
      <c r="T15" s="7">
        <v>1830</v>
      </c>
      <c r="U15" s="7">
        <v>1830</v>
      </c>
      <c r="V15" s="7">
        <v>1830</v>
      </c>
      <c r="W15" s="7">
        <v>1830</v>
      </c>
      <c r="X15" s="7">
        <v>1830</v>
      </c>
      <c r="Y15" s="7">
        <v>1830</v>
      </c>
      <c r="Z15" s="7">
        <v>1830</v>
      </c>
      <c r="AA15" s="7">
        <v>1830</v>
      </c>
      <c r="AB15" s="7">
        <v>1830</v>
      </c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3" ht="15.75" thickBot="1" x14ac:dyDescent="0.3">
      <c r="A16" s="9">
        <v>12</v>
      </c>
      <c r="B16" s="10" t="s">
        <v>13</v>
      </c>
      <c r="C16" s="10">
        <v>1870</v>
      </c>
      <c r="D16" s="10">
        <v>1870</v>
      </c>
      <c r="E16" s="10">
        <v>1870</v>
      </c>
      <c r="F16" s="10">
        <v>1937</v>
      </c>
      <c r="G16" s="10">
        <v>1937</v>
      </c>
      <c r="H16" s="10">
        <v>2160</v>
      </c>
      <c r="I16" s="10">
        <v>2160</v>
      </c>
      <c r="J16" s="10">
        <v>2160</v>
      </c>
      <c r="K16" s="10">
        <v>2113</v>
      </c>
      <c r="L16" s="10">
        <v>2113</v>
      </c>
      <c r="M16" s="10">
        <v>2113</v>
      </c>
      <c r="N16" s="10">
        <v>2113</v>
      </c>
      <c r="O16" s="10">
        <v>2113</v>
      </c>
      <c r="P16" s="10">
        <v>2113</v>
      </c>
      <c r="Q16" s="10">
        <v>2113</v>
      </c>
      <c r="R16" s="10">
        <v>2113</v>
      </c>
      <c r="S16" s="10">
        <v>2113</v>
      </c>
      <c r="T16" s="10">
        <v>2113</v>
      </c>
      <c r="U16" s="10">
        <v>2113</v>
      </c>
      <c r="V16" s="10">
        <v>2113</v>
      </c>
      <c r="W16" s="10">
        <v>2113</v>
      </c>
      <c r="X16" s="10">
        <v>2113</v>
      </c>
      <c r="Y16" s="10">
        <v>2113</v>
      </c>
      <c r="Z16" s="10">
        <v>2113</v>
      </c>
      <c r="AA16" s="10">
        <v>2113</v>
      </c>
      <c r="AB16" s="10">
        <v>2113</v>
      </c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7:53" x14ac:dyDescent="0.25">
      <c r="G18">
        <f>(C5+D5+E5+F5+G5)/5</f>
        <v>1283</v>
      </c>
      <c r="K18" s="22">
        <f>(H5+I5+J5+K5)/4</f>
        <v>1283</v>
      </c>
      <c r="O18" s="22">
        <f>(L5+M5+N5+O5)/4</f>
        <v>1283</v>
      </c>
      <c r="S18" s="22">
        <f>(P5+Q5+R5+S5)/4</f>
        <v>1283</v>
      </c>
      <c r="X18" s="22">
        <f>(T5+U5+V5+W5+X5)/5</f>
        <v>1249.8</v>
      </c>
      <c r="AK18" s="22"/>
    </row>
    <row r="19" spans="7:53" x14ac:dyDescent="0.25">
      <c r="G19">
        <f t="shared" ref="G19:G28" si="0">(C6+D6+E6+F6+G6)/5</f>
        <v>5800</v>
      </c>
      <c r="K19" s="22">
        <f t="shared" ref="K19:K29" si="1">(H6+I6+J6+K6)/4</f>
        <v>6000</v>
      </c>
      <c r="O19" s="22">
        <f t="shared" ref="O19:O29" si="2">(L6+M6+N6+O6)/4</f>
        <v>6125</v>
      </c>
      <c r="S19" s="22">
        <f t="shared" ref="S19:S29" si="3">(P6+Q6+R6+S6)/4</f>
        <v>6875</v>
      </c>
      <c r="X19" s="22">
        <f t="shared" ref="X19:X29" si="4">(T6+U6+V6+W6+X6)/5</f>
        <v>6900</v>
      </c>
      <c r="BA19">
        <f>(AX5+AY5+AZ5+BA5)/4</f>
        <v>0</v>
      </c>
    </row>
    <row r="20" spans="7:53" x14ac:dyDescent="0.25">
      <c r="G20">
        <f t="shared" si="0"/>
        <v>6800</v>
      </c>
      <c r="K20" s="22">
        <f t="shared" si="1"/>
        <v>7125</v>
      </c>
      <c r="O20" s="22">
        <f t="shared" si="2"/>
        <v>7125</v>
      </c>
      <c r="S20" s="22">
        <f t="shared" si="3"/>
        <v>7500</v>
      </c>
      <c r="X20" s="22">
        <f t="shared" si="4"/>
        <v>8000</v>
      </c>
      <c r="BA20">
        <f t="shared" ref="BA20:BA30" si="5">(AX6+AY6+AZ6+BA6)/4</f>
        <v>0</v>
      </c>
    </row>
    <row r="21" spans="7:53" x14ac:dyDescent="0.25">
      <c r="G21">
        <f t="shared" si="0"/>
        <v>4800</v>
      </c>
      <c r="K21" s="22">
        <f t="shared" si="1"/>
        <v>5125</v>
      </c>
      <c r="O21" s="22">
        <f t="shared" si="2"/>
        <v>5250</v>
      </c>
      <c r="S21" s="22">
        <f t="shared" si="3"/>
        <v>5500</v>
      </c>
      <c r="X21" s="22">
        <f t="shared" si="4"/>
        <v>6000</v>
      </c>
      <c r="BA21">
        <f t="shared" si="5"/>
        <v>0</v>
      </c>
    </row>
    <row r="22" spans="7:53" x14ac:dyDescent="0.25">
      <c r="G22">
        <f t="shared" si="0"/>
        <v>2070.1999999999998</v>
      </c>
      <c r="K22" s="22">
        <f t="shared" si="1"/>
        <v>2112.75</v>
      </c>
      <c r="O22" s="22">
        <f t="shared" si="2"/>
        <v>2117</v>
      </c>
      <c r="S22" s="22">
        <f t="shared" si="3"/>
        <v>2100</v>
      </c>
      <c r="X22" s="22">
        <f t="shared" si="4"/>
        <v>2100</v>
      </c>
      <c r="BA22">
        <f t="shared" si="5"/>
        <v>0</v>
      </c>
    </row>
    <row r="23" spans="7:53" x14ac:dyDescent="0.25">
      <c r="G23">
        <f t="shared" si="0"/>
        <v>2340.1999999999998</v>
      </c>
      <c r="K23" s="22">
        <f t="shared" si="1"/>
        <v>2300</v>
      </c>
      <c r="O23" s="22">
        <f t="shared" si="2"/>
        <v>2300</v>
      </c>
      <c r="S23" s="22">
        <f t="shared" si="3"/>
        <v>2327</v>
      </c>
      <c r="X23" s="22">
        <f t="shared" si="4"/>
        <v>2350</v>
      </c>
      <c r="BA23">
        <f t="shared" si="5"/>
        <v>0</v>
      </c>
    </row>
    <row r="24" spans="7:53" x14ac:dyDescent="0.25">
      <c r="G24">
        <f t="shared" si="0"/>
        <v>2300</v>
      </c>
      <c r="K24" s="22">
        <f t="shared" si="1"/>
        <v>2350</v>
      </c>
      <c r="O24" s="22">
        <f t="shared" si="2"/>
        <v>2400</v>
      </c>
      <c r="S24" s="22">
        <f t="shared" si="3"/>
        <v>2300</v>
      </c>
      <c r="X24" s="22">
        <f t="shared" si="4"/>
        <v>1940</v>
      </c>
      <c r="BA24">
        <f t="shared" si="5"/>
        <v>0</v>
      </c>
    </row>
    <row r="25" spans="7:53" x14ac:dyDescent="0.25">
      <c r="G25">
        <f t="shared" si="0"/>
        <v>54000</v>
      </c>
      <c r="K25" s="22">
        <f t="shared" si="1"/>
        <v>77500</v>
      </c>
      <c r="O25" s="22">
        <f>(L12+M12+N12+O12)/4</f>
        <v>95500</v>
      </c>
      <c r="S25" s="22">
        <f>(P12+Q12+R12+S12)/4</f>
        <v>102000</v>
      </c>
      <c r="X25" s="22">
        <f t="shared" si="4"/>
        <v>88000</v>
      </c>
      <c r="BA25">
        <f t="shared" si="5"/>
        <v>0</v>
      </c>
    </row>
    <row r="26" spans="7:53" x14ac:dyDescent="0.25">
      <c r="G26">
        <f t="shared" si="0"/>
        <v>54000</v>
      </c>
      <c r="K26" s="22">
        <f t="shared" si="1"/>
        <v>77500</v>
      </c>
      <c r="O26" s="22">
        <f t="shared" si="2"/>
        <v>95500</v>
      </c>
      <c r="S26" s="22">
        <f t="shared" si="3"/>
        <v>102000</v>
      </c>
      <c r="X26" s="22">
        <f t="shared" si="4"/>
        <v>88000</v>
      </c>
      <c r="BA26">
        <f t="shared" si="5"/>
        <v>0</v>
      </c>
    </row>
    <row r="27" spans="7:53" x14ac:dyDescent="0.25">
      <c r="G27">
        <f>(C14+D14+E14+F14+G14)/5</f>
        <v>1630</v>
      </c>
      <c r="K27" s="22">
        <f t="shared" si="1"/>
        <v>1662.5</v>
      </c>
      <c r="O27" s="22">
        <f t="shared" si="2"/>
        <v>1671.5</v>
      </c>
      <c r="S27" s="22">
        <f t="shared" si="3"/>
        <v>1683</v>
      </c>
      <c r="X27" s="22">
        <f t="shared" si="4"/>
        <v>1683</v>
      </c>
      <c r="BA27">
        <f t="shared" si="5"/>
        <v>0</v>
      </c>
    </row>
    <row r="28" spans="7:53" x14ac:dyDescent="0.25">
      <c r="G28">
        <f t="shared" si="0"/>
        <v>1740</v>
      </c>
      <c r="K28" s="22">
        <f t="shared" si="1"/>
        <v>1777.5</v>
      </c>
      <c r="O28" s="22">
        <f t="shared" si="2"/>
        <v>1810</v>
      </c>
      <c r="S28" s="22">
        <f t="shared" si="3"/>
        <v>1830</v>
      </c>
      <c r="X28" s="22">
        <f t="shared" si="4"/>
        <v>1830</v>
      </c>
      <c r="BA28">
        <f t="shared" si="5"/>
        <v>0</v>
      </c>
    </row>
    <row r="29" spans="7:53" x14ac:dyDescent="0.25">
      <c r="G29">
        <f>(C16+D16+E16+F16+G16)/5</f>
        <v>1896.8</v>
      </c>
      <c r="K29" s="22">
        <f t="shared" si="1"/>
        <v>2148.25</v>
      </c>
      <c r="O29" s="22">
        <f t="shared" si="2"/>
        <v>2113</v>
      </c>
      <c r="S29" s="22">
        <f t="shared" si="3"/>
        <v>2113</v>
      </c>
      <c r="X29" s="22">
        <f t="shared" si="4"/>
        <v>2113</v>
      </c>
      <c r="BA29">
        <f>(AX15+AY15+AZ15+BA15)/4</f>
        <v>0</v>
      </c>
    </row>
    <row r="30" spans="7:53" x14ac:dyDescent="0.25">
      <c r="BA30">
        <f t="shared" si="5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J16" sqref="J16"/>
    </sheetView>
  </sheetViews>
  <sheetFormatPr defaultRowHeight="14.25" x14ac:dyDescent="0.2"/>
  <cols>
    <col min="1" max="1" width="22.7109375" style="12" customWidth="1"/>
    <col min="2" max="3" width="9.140625" style="12"/>
    <col min="4" max="4" width="10.7109375" style="12" bestFit="1" customWidth="1"/>
    <col min="5" max="8" width="9.140625" style="12"/>
    <col min="9" max="9" width="9.42578125" style="12" bestFit="1" customWidth="1"/>
    <col min="10" max="16384" width="9.140625" style="12"/>
  </cols>
  <sheetData>
    <row r="1" spans="1:13" x14ac:dyDescent="0.2">
      <c r="B1" s="23" t="s">
        <v>26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3" x14ac:dyDescent="0.2">
      <c r="B3" s="16" t="s">
        <v>14</v>
      </c>
      <c r="C3" s="16" t="s">
        <v>15</v>
      </c>
      <c r="D3" s="16" t="s">
        <v>16</v>
      </c>
      <c r="E3" s="16" t="s">
        <v>17</v>
      </c>
      <c r="F3" s="16" t="s">
        <v>18</v>
      </c>
      <c r="G3" s="16" t="s">
        <v>19</v>
      </c>
      <c r="H3" s="16" t="s">
        <v>20</v>
      </c>
      <c r="I3" s="16" t="s">
        <v>21</v>
      </c>
      <c r="J3" s="16" t="s">
        <v>22</v>
      </c>
      <c r="K3" s="16" t="s">
        <v>23</v>
      </c>
      <c r="L3" s="16" t="s">
        <v>24</v>
      </c>
      <c r="M3" s="16" t="s">
        <v>25</v>
      </c>
    </row>
    <row r="4" spans="1:13" x14ac:dyDescent="0.2">
      <c r="A4" s="17" t="s">
        <v>2</v>
      </c>
      <c r="B4" s="12">
        <v>1283</v>
      </c>
      <c r="C4" s="12">
        <v>1283</v>
      </c>
      <c r="D4" s="12">
        <v>1283</v>
      </c>
      <c r="E4" s="12">
        <v>1283</v>
      </c>
      <c r="F4" s="12">
        <v>1249.8</v>
      </c>
      <c r="G4" s="13"/>
      <c r="J4" s="13"/>
    </row>
    <row r="5" spans="1:13" x14ac:dyDescent="0.2">
      <c r="A5" s="17" t="s">
        <v>3</v>
      </c>
      <c r="B5" s="12">
        <v>5800</v>
      </c>
      <c r="C5" s="12">
        <v>6000</v>
      </c>
      <c r="D5" s="12">
        <v>6125</v>
      </c>
      <c r="E5" s="12">
        <v>6875</v>
      </c>
      <c r="F5" s="12">
        <v>6900</v>
      </c>
      <c r="G5" s="13"/>
    </row>
    <row r="6" spans="1:13" x14ac:dyDescent="0.2">
      <c r="A6" s="17" t="s">
        <v>4</v>
      </c>
      <c r="B6" s="12">
        <v>6800</v>
      </c>
      <c r="C6" s="12">
        <v>7125</v>
      </c>
      <c r="D6" s="12">
        <v>7125</v>
      </c>
      <c r="E6" s="12">
        <v>7500</v>
      </c>
      <c r="F6" s="12">
        <v>8000</v>
      </c>
      <c r="G6" s="13"/>
      <c r="H6" s="13"/>
    </row>
    <row r="7" spans="1:13" ht="14.25" customHeight="1" x14ac:dyDescent="0.2">
      <c r="A7" s="18" t="s">
        <v>5</v>
      </c>
      <c r="B7" s="12">
        <v>4800</v>
      </c>
      <c r="C7" s="12">
        <v>5125</v>
      </c>
      <c r="D7" s="12">
        <v>5250</v>
      </c>
      <c r="E7" s="12">
        <v>5500</v>
      </c>
      <c r="F7" s="12">
        <v>6000</v>
      </c>
      <c r="G7" s="13"/>
    </row>
    <row r="8" spans="1:13" x14ac:dyDescent="0.2">
      <c r="A8" s="17" t="s">
        <v>6</v>
      </c>
      <c r="B8" s="13">
        <v>2070.1999999999998</v>
      </c>
      <c r="C8" s="13">
        <v>2112.75</v>
      </c>
      <c r="D8" s="12">
        <v>2117</v>
      </c>
      <c r="E8" s="12">
        <v>2100</v>
      </c>
      <c r="F8" s="12">
        <v>2100</v>
      </c>
      <c r="G8" s="13"/>
      <c r="H8" s="13"/>
      <c r="I8" s="13"/>
    </row>
    <row r="9" spans="1:13" x14ac:dyDescent="0.2">
      <c r="A9" s="17" t="s">
        <v>7</v>
      </c>
      <c r="B9" s="13">
        <v>2340.1999999999998</v>
      </c>
      <c r="C9" s="12">
        <v>2300</v>
      </c>
      <c r="D9" s="13">
        <v>2300</v>
      </c>
      <c r="E9" s="13">
        <v>2327</v>
      </c>
      <c r="F9" s="12">
        <v>2350</v>
      </c>
      <c r="G9" s="13"/>
      <c r="I9" s="13"/>
      <c r="J9" s="13"/>
      <c r="L9" s="13"/>
      <c r="M9" s="13"/>
    </row>
    <row r="10" spans="1:13" x14ac:dyDescent="0.2">
      <c r="A10" s="17" t="s">
        <v>8</v>
      </c>
      <c r="B10" s="12">
        <v>2300</v>
      </c>
      <c r="C10" s="12">
        <v>2350</v>
      </c>
      <c r="D10" s="12">
        <v>2400</v>
      </c>
      <c r="E10" s="12">
        <v>2300</v>
      </c>
      <c r="F10" s="12">
        <v>1940</v>
      </c>
      <c r="G10" s="13"/>
    </row>
    <row r="11" spans="1:13" x14ac:dyDescent="0.2">
      <c r="A11" s="17" t="s">
        <v>9</v>
      </c>
      <c r="B11" s="12">
        <v>54000</v>
      </c>
      <c r="C11" s="12">
        <v>77500</v>
      </c>
      <c r="D11" s="12">
        <v>95500</v>
      </c>
      <c r="E11" s="12">
        <v>102000</v>
      </c>
      <c r="F11" s="12">
        <v>88000</v>
      </c>
      <c r="G11" s="13"/>
    </row>
    <row r="12" spans="1:13" x14ac:dyDescent="0.2">
      <c r="A12" s="17" t="s">
        <v>10</v>
      </c>
      <c r="B12" s="12">
        <v>54000</v>
      </c>
      <c r="C12" s="12">
        <v>77500</v>
      </c>
      <c r="D12" s="12">
        <v>95500</v>
      </c>
      <c r="E12" s="12">
        <v>102000</v>
      </c>
      <c r="F12" s="12">
        <v>88000</v>
      </c>
      <c r="G12" s="13"/>
    </row>
    <row r="13" spans="1:13" x14ac:dyDescent="0.2">
      <c r="A13" s="17" t="s">
        <v>11</v>
      </c>
      <c r="B13" s="12">
        <v>1630</v>
      </c>
      <c r="C13" s="13">
        <v>1662.5</v>
      </c>
      <c r="D13" s="13">
        <v>1671.5</v>
      </c>
      <c r="E13" s="12">
        <v>1683</v>
      </c>
      <c r="F13" s="12">
        <v>1683</v>
      </c>
      <c r="G13" s="13"/>
    </row>
    <row r="14" spans="1:13" x14ac:dyDescent="0.2">
      <c r="A14" s="17" t="s">
        <v>12</v>
      </c>
      <c r="B14" s="12">
        <v>1740</v>
      </c>
      <c r="C14" s="13">
        <v>1777.5</v>
      </c>
      <c r="D14" s="12">
        <v>1810</v>
      </c>
      <c r="E14" s="12">
        <v>1830</v>
      </c>
      <c r="F14" s="12">
        <v>1830</v>
      </c>
      <c r="G14" s="13"/>
    </row>
    <row r="15" spans="1:13" x14ac:dyDescent="0.2">
      <c r="A15" s="19" t="s">
        <v>13</v>
      </c>
      <c r="B15" s="13">
        <v>1896.8</v>
      </c>
      <c r="C15" s="13">
        <v>2148.25</v>
      </c>
      <c r="D15" s="12">
        <v>2113</v>
      </c>
      <c r="E15" s="12">
        <v>2113</v>
      </c>
      <c r="F15" s="12">
        <v>2113</v>
      </c>
      <c r="G15" s="13"/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2018-06-27T03:46:09Z</dcterms:modified>
</cp:coreProperties>
</file>