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XA\CRV_NSO-2019 on\www\"/>
    </mc:Choice>
  </mc:AlternateContent>
  <bookViews>
    <workbookView xWindow="0" yWindow="0" windowWidth="28800" windowHeight="12330"/>
  </bookViews>
  <sheets>
    <sheet name="2019 on" sheetId="1" r:id="rId1"/>
  </sheets>
  <calcPr calcId="162913"/>
</workbook>
</file>

<file path=xl/calcChain.xml><?xml version="1.0" encoding="utf-8"?>
<calcChain xmlns="http://schemas.openxmlformats.org/spreadsheetml/2006/main">
  <c r="A9" i="1" l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</calcChain>
</file>

<file path=xl/sharedStrings.xml><?xml version="1.0" encoding="utf-8"?>
<sst xmlns="http://schemas.openxmlformats.org/spreadsheetml/2006/main" count="56" uniqueCount="41">
  <si>
    <t/>
  </si>
  <si>
    <t>БҮХ ХҮН АМ</t>
  </si>
  <si>
    <t>Үүнээс</t>
  </si>
  <si>
    <t>Нийслэл, аймгийн төвд</t>
  </si>
  <si>
    <t>Хот, тосгонд</t>
  </si>
  <si>
    <t>Сумын төвд</t>
  </si>
  <si>
    <t>Хөдөөд</t>
  </si>
  <si>
    <t>Бүгд</t>
  </si>
  <si>
    <t>Эрэгтэй</t>
  </si>
  <si>
    <t>Эмэгтэй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</si>
  <si>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</si>
  <si>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</si>
  <si>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</si>
  <si>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</si>
  <si>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</si>
  <si>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</si>
  <si>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</si>
  <si>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</si>
  <si>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</si>
  <si>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</si>
  <si>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</si>
  <si>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</si>
  <si>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</si>
  <si>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</si>
  <si>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</si>
  <si>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Алтай сум</t>
  </si>
  <si>
    <t>Алтанцөгц сум</t>
  </si>
  <si>
    <t>Баяннуур сум</t>
  </si>
  <si>
    <t>Бугат сум</t>
  </si>
  <si>
    <t xml:space="preserve">Булган сум </t>
  </si>
  <si>
    <t>Буянт сум</t>
  </si>
  <si>
    <t>Дэлүүн сум</t>
  </si>
  <si>
    <t xml:space="preserve">Ногооннуур сум </t>
  </si>
  <si>
    <t>Өлгий сум</t>
  </si>
  <si>
    <t>Сагсай сум</t>
  </si>
  <si>
    <t>Толбо сум</t>
  </si>
  <si>
    <t>Улаанхус сум</t>
  </si>
  <si>
    <t>Цэнгэл сум</t>
  </si>
  <si>
    <t>№</t>
  </si>
  <si>
    <t>Сумын нэр</t>
  </si>
  <si>
    <t>Суурин хүн амын тоо, байршлаар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</si>
</sst>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1"/>
      <name val="Arial"/>
      <family val="2"/>
    </font>
    <font>
      <sz val="10"/>
      <color rgb="FF000000"/>
      <name val="Arial"/>
      <family val="2"/>
    </font>
    <font>
      <sz val="14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rgb="FFB0C4DE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1" fillId="0" borderId="0" xfId="0" applyFont="1" applyFill="1" applyBorder="1"/>
    <xf numFmtId="0" fontId="2" fillId="0" borderId="0" xfId="0" applyFont="1" applyFill="1" applyBorder="1"/>
    <xf numFmtId="0" fontId="4" fillId="0" borderId="0" xfId="0" applyNumberFormat="1" applyFont="1" applyFill="1" applyBorder="1" applyAlignment="1">
      <alignment horizontal="center" vertical="top" wrapText="1" readingOrder="1"/>
    </xf>
    <xf numFmtId="0" fontId="2" fillId="0" borderId="1" xfId="0" applyNumberFormat="1" applyFont="1" applyFill="1" applyBorder="1" applyAlignment="1">
      <alignment vertical="top" wrapText="1"/>
    </xf>
    <xf numFmtId="0" fontId="2" fillId="0" borderId="1" xfId="0" applyFont="1" applyFill="1" applyBorder="1"/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horizontal="right" vertical="top" wrapText="1" readingOrder="1"/>
    </xf>
    <xf numFmtId="0" fontId="3" fillId="0" borderId="1" xfId="0" applyNumberFormat="1" applyFont="1" applyFill="1" applyBorder="1" applyAlignment="1">
      <alignment horizontal="right" vertical="top" wrapText="1" readingOrder="1"/>
    </xf>
    <xf numFmtId="0" fontId="2" fillId="2" borderId="1" xfId="0" applyFont="1" applyFill="1" applyBorder="1" applyAlignment="1">
      <alignment horizontal="center" vertical="center"/>
    </xf>
    <xf numFmtId="0" fontId="3" fillId="3" borderId="2" xfId="0" applyNumberFormat="1" applyFont="1" applyFill="1" applyBorder="1" applyAlignment="1">
      <alignment horizontal="center" vertical="center" wrapText="1" readingOrder="1"/>
    </xf>
    <xf numFmtId="0" fontId="3" fillId="3" borderId="1" xfId="0" applyNumberFormat="1" applyFont="1" applyFill="1" applyBorder="1" applyAlignment="1">
      <alignment horizontal="center" vertical="top" wrapText="1" readingOrder="1"/>
    </xf>
    <xf numFmtId="0" fontId="2" fillId="2" borderId="1" xfId="0" applyNumberFormat="1" applyFont="1" applyFill="1" applyBorder="1" applyAlignment="1">
      <alignment vertical="top" wrapText="1"/>
    </xf>
    <xf numFmtId="0" fontId="3" fillId="3" borderId="3" xfId="0" applyNumberFormat="1" applyFont="1" applyFill="1" applyBorder="1" applyAlignment="1">
      <alignment horizontal="center" vertical="center" wrapText="1" readingOrder="1"/>
    </xf>
    <xf numFmtId="0" fontId="3" fillId="3" borderId="1" xfId="0" applyNumberFormat="1" applyFont="1" applyFill="1" applyBorder="1" applyAlignment="1">
      <alignment horizontal="center" vertical="top" wrapText="1" readingOrder="1"/>
    </xf>
    <xf numFmtId="0" fontId="3" fillId="3" borderId="4" xfId="0" applyNumberFormat="1" applyFont="1" applyFill="1" applyBorder="1" applyAlignment="1">
      <alignment horizontal="center" vertical="center" wrapText="1" readingOrder="1"/>
    </xf>
    <xf numFmtId="0" fontId="2" fillId="2" borderId="1" xfId="0" applyFont="1" applyFill="1" applyBorder="1"/>
    <xf numFmtId="0" fontId="3" fillId="2" borderId="1" xfId="0" applyNumberFormat="1" applyFont="1" applyFill="1" applyBorder="1" applyAlignment="1">
      <alignment horizontal="center" vertical="top" wrapText="1" readingOrder="1"/>
    </xf>
    <xf numFmtId="0" fontId="3" fillId="2" borderId="1" xfId="0" applyNumberFormat="1" applyFont="1" applyFill="1" applyBorder="1" applyAlignment="1">
      <alignment horizontal="right" vertical="top" wrapText="1" readingOrder="1"/>
    </xf>
    <xf numFmtId="0" fontId="3" fillId="2" borderId="1" xfId="0" applyNumberFormat="1" applyFont="1" applyFill="1" applyBorder="1" applyAlignment="1">
      <alignment horizontal="right" vertical="top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B0C4DE"/>
      <rgbColor rgb="00D3D3D3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1"/>
  <sheetViews>
    <sheetView showGridLines="0" tabSelected="1" workbookViewId="0">
      <selection activeCell="G31" sqref="G31"/>
    </sheetView>
  </sheetViews>
  <sheetFormatPr defaultRowHeight="15" x14ac:dyDescent="0.25"/>
  <cols>
    <col min="1" max="1" width="4.5703125" customWidth="1"/>
    <col min="2" max="2" width="20.140625" customWidth="1"/>
    <col min="3" max="4" width="14.5703125" customWidth="1"/>
    <col min="5" max="5" width="9.7109375" customWidth="1"/>
    <col min="6" max="6" width="4.85546875" customWidth="1"/>
    <col min="7" max="7" width="14.5703125" customWidth="1"/>
    <col min="8" max="8" width="9.7109375" customWidth="1"/>
    <col min="9" max="9" width="3.42578125" customWidth="1"/>
    <col min="10" max="10" width="16.85546875" customWidth="1"/>
    <col min="11" max="11" width="16.42578125" customWidth="1"/>
    <col min="12" max="12" width="14.5703125" customWidth="1"/>
    <col min="13" max="13" width="14" customWidth="1"/>
    <col min="14" max="14" width="15.140625" customWidth="1"/>
    <col min="15" max="15" width="13.7109375" customWidth="1"/>
    <col min="16" max="16" width="18.28515625" customWidth="1"/>
    <col min="17" max="17" width="13.85546875" customWidth="1"/>
    <col min="18" max="18" width="12.85546875" customWidth="1"/>
    <col min="19" max="19" width="12.7109375" customWidth="1"/>
    <col min="20" max="20" width="27.42578125" customWidth="1"/>
  </cols>
  <sheetData>
    <row r="1" spans="1:19" s="1" customFormat="1" ht="23.1" customHeight="1" x14ac:dyDescent="0.2"/>
    <row r="2" spans="1:19" s="1" customFormat="1" ht="28.5" customHeight="1" x14ac:dyDescent="0.2">
      <c r="C2" s="2" t="s">
        <v>40</v>
      </c>
      <c r="D2" s="2"/>
      <c r="E2" s="2"/>
      <c r="F2" s="2"/>
      <c r="G2" s="2"/>
      <c r="H2" s="2"/>
      <c r="I2" s="2"/>
      <c r="J2" s="2"/>
      <c r="K2" s="2"/>
      <c r="L2" s="2"/>
      <c r="M2" s="2"/>
    </row>
    <row r="3" spans="1:19" s="1" customFormat="1" ht="10.15" customHeight="1" x14ac:dyDescent="0.2"/>
    <row r="4" spans="1:19" s="1" customFormat="1" ht="18" customHeight="1" x14ac:dyDescent="0.2">
      <c r="A4" s="8" t="s">
        <v>38</v>
      </c>
      <c r="B4" s="9" t="s">
        <v>39</v>
      </c>
      <c r="C4" s="10" t="s">
        <v>1</v>
      </c>
      <c r="D4" s="11"/>
      <c r="E4" s="11"/>
      <c r="F4" s="11"/>
      <c r="G4" s="10" t="s">
        <v>2</v>
      </c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</row>
    <row r="5" spans="1:19" s="1" customFormat="1" ht="14.25" x14ac:dyDescent="0.2">
      <c r="A5" s="8"/>
      <c r="B5" s="12"/>
      <c r="C5" s="13" t="s">
        <v>0</v>
      </c>
      <c r="D5" s="13" t="s">
        <v>0</v>
      </c>
      <c r="E5" s="10" t="s">
        <v>0</v>
      </c>
      <c r="F5" s="11"/>
      <c r="G5" s="10" t="s">
        <v>3</v>
      </c>
      <c r="H5" s="11"/>
      <c r="I5" s="11"/>
      <c r="J5" s="11"/>
      <c r="K5" s="10" t="s">
        <v>4</v>
      </c>
      <c r="L5" s="11"/>
      <c r="M5" s="11"/>
      <c r="N5" s="10" t="s">
        <v>5</v>
      </c>
      <c r="O5" s="11"/>
      <c r="P5" s="11"/>
      <c r="Q5" s="10" t="s">
        <v>6</v>
      </c>
      <c r="R5" s="11"/>
      <c r="S5" s="11"/>
    </row>
    <row r="6" spans="1:19" s="1" customFormat="1" ht="14.25" customHeight="1" x14ac:dyDescent="0.2">
      <c r="A6" s="8"/>
      <c r="B6" s="12"/>
      <c r="C6" s="13" t="s">
        <v>7</v>
      </c>
      <c r="D6" s="13" t="s">
        <v>8</v>
      </c>
      <c r="E6" s="10" t="s">
        <v>9</v>
      </c>
      <c r="F6" s="11"/>
      <c r="G6" s="13" t="s">
        <v>7</v>
      </c>
      <c r="H6" s="10" t="s">
        <v>8</v>
      </c>
      <c r="I6" s="11"/>
      <c r="J6" s="13" t="s">
        <v>9</v>
      </c>
      <c r="K6" s="13" t="s">
        <v>7</v>
      </c>
      <c r="L6" s="13" t="s">
        <v>8</v>
      </c>
      <c r="M6" s="13" t="s">
        <v>9</v>
      </c>
      <c r="N6" s="13" t="s">
        <v>7</v>
      </c>
      <c r="O6" s="13" t="s">
        <v>8</v>
      </c>
      <c r="P6" s="13" t="s">
        <v>9</v>
      </c>
      <c r="Q6" s="13" t="s">
        <v>7</v>
      </c>
      <c r="R6" s="13" t="s">
        <v>8</v>
      </c>
      <c r="S6" s="13" t="s">
        <v>9</v>
      </c>
    </row>
    <row r="7" spans="1:19" s="1" customFormat="1" ht="14.25" x14ac:dyDescent="0.2">
      <c r="A7" s="8"/>
      <c r="B7" s="14"/>
      <c r="C7" s="13" t="s">
        <v>10</v>
      </c>
      <c r="D7" s="13" t="s">
        <v>11</v>
      </c>
      <c r="E7" s="10" t="s">
        <v>12</v>
      </c>
      <c r="F7" s="11"/>
      <c r="G7" s="13" t="s">
        <v>13</v>
      </c>
      <c r="H7" s="10" t="s">
        <v>14</v>
      </c>
      <c r="I7" s="11"/>
      <c r="J7" s="13" t="s">
        <v>15</v>
      </c>
      <c r="K7" s="13" t="s">
        <v>16</v>
      </c>
      <c r="L7" s="13" t="s">
        <v>17</v>
      </c>
      <c r="M7" s="13" t="s">
        <v>18</v>
      </c>
      <c r="N7" s="13" t="s">
        <v>19</v>
      </c>
      <c r="O7" s="13" t="s">
        <v>20</v>
      </c>
      <c r="P7" s="13" t="s">
        <v>21</v>
      </c>
      <c r="Q7" s="13" t="s">
        <v>22</v>
      </c>
      <c r="R7" s="13" t="s">
        <v>23</v>
      </c>
      <c r="S7" s="13" t="s">
        <v>24</v>
      </c>
    </row>
    <row r="8" spans="1:19" s="1" customFormat="1" ht="14.25" customHeight="1" x14ac:dyDescent="0.2">
      <c r="A8" s="4">
        <v>1</v>
      </c>
      <c r="B8" s="5" t="s">
        <v>25</v>
      </c>
      <c r="C8" s="6">
        <v>4228</v>
      </c>
      <c r="D8" s="6">
        <v>2157</v>
      </c>
      <c r="E8" s="7">
        <v>2071</v>
      </c>
      <c r="F8" s="3"/>
      <c r="G8" s="6">
        <v>0</v>
      </c>
      <c r="H8" s="7">
        <v>0</v>
      </c>
      <c r="I8" s="3"/>
      <c r="J8" s="6">
        <v>0</v>
      </c>
      <c r="K8" s="6">
        <v>0</v>
      </c>
      <c r="L8" s="6">
        <v>0</v>
      </c>
      <c r="M8" s="6">
        <v>0</v>
      </c>
      <c r="N8" s="6">
        <v>1065</v>
      </c>
      <c r="O8" s="6">
        <v>536</v>
      </c>
      <c r="P8" s="6">
        <v>529</v>
      </c>
      <c r="Q8" s="6">
        <v>3163</v>
      </c>
      <c r="R8" s="6">
        <v>1621</v>
      </c>
      <c r="S8" s="6">
        <v>1542</v>
      </c>
    </row>
    <row r="9" spans="1:19" s="1" customFormat="1" ht="14.25" customHeight="1" x14ac:dyDescent="0.2">
      <c r="A9" s="4">
        <f>A8+1</f>
        <v>2</v>
      </c>
      <c r="B9" s="5" t="s">
        <v>26</v>
      </c>
      <c r="C9" s="6">
        <v>2878</v>
      </c>
      <c r="D9" s="6">
        <v>1446</v>
      </c>
      <c r="E9" s="7">
        <v>1432</v>
      </c>
      <c r="F9" s="3"/>
      <c r="G9" s="6">
        <v>0</v>
      </c>
      <c r="H9" s="7">
        <v>0</v>
      </c>
      <c r="I9" s="3"/>
      <c r="J9" s="6">
        <v>0</v>
      </c>
      <c r="K9" s="6">
        <v>0</v>
      </c>
      <c r="L9" s="6">
        <v>0</v>
      </c>
      <c r="M9" s="6">
        <v>0</v>
      </c>
      <c r="N9" s="6">
        <v>878</v>
      </c>
      <c r="O9" s="6">
        <v>462</v>
      </c>
      <c r="P9" s="6">
        <v>416</v>
      </c>
      <c r="Q9" s="6">
        <v>2000</v>
      </c>
      <c r="R9" s="6">
        <v>984</v>
      </c>
      <c r="S9" s="6">
        <v>1016</v>
      </c>
    </row>
    <row r="10" spans="1:19" s="1" customFormat="1" ht="14.25" customHeight="1" x14ac:dyDescent="0.2">
      <c r="A10" s="4">
        <f t="shared" ref="A10:A20" si="0">A9+1</f>
        <v>3</v>
      </c>
      <c r="B10" s="5" t="s">
        <v>27</v>
      </c>
      <c r="C10" s="6">
        <v>4829</v>
      </c>
      <c r="D10" s="6">
        <v>2483</v>
      </c>
      <c r="E10" s="7">
        <v>2346</v>
      </c>
      <c r="F10" s="3"/>
      <c r="G10" s="6">
        <v>0</v>
      </c>
      <c r="H10" s="7">
        <v>0</v>
      </c>
      <c r="I10" s="3"/>
      <c r="J10" s="6">
        <v>0</v>
      </c>
      <c r="K10" s="6">
        <v>0</v>
      </c>
      <c r="L10" s="6">
        <v>0</v>
      </c>
      <c r="M10" s="6">
        <v>0</v>
      </c>
      <c r="N10" s="6">
        <v>1941</v>
      </c>
      <c r="O10" s="6">
        <v>1004</v>
      </c>
      <c r="P10" s="6">
        <v>937</v>
      </c>
      <c r="Q10" s="6">
        <v>2888</v>
      </c>
      <c r="R10" s="6">
        <v>1479</v>
      </c>
      <c r="S10" s="6">
        <v>1409</v>
      </c>
    </row>
    <row r="11" spans="1:19" s="1" customFormat="1" ht="14.25" customHeight="1" x14ac:dyDescent="0.2">
      <c r="A11" s="4">
        <f t="shared" si="0"/>
        <v>4</v>
      </c>
      <c r="B11" s="5" t="s">
        <v>28</v>
      </c>
      <c r="C11" s="6">
        <v>3827</v>
      </c>
      <c r="D11" s="6">
        <v>1963</v>
      </c>
      <c r="E11" s="7">
        <v>1864</v>
      </c>
      <c r="F11" s="3"/>
      <c r="G11" s="6">
        <v>0</v>
      </c>
      <c r="H11" s="7">
        <v>0</v>
      </c>
      <c r="I11" s="3"/>
      <c r="J11" s="6">
        <v>0</v>
      </c>
      <c r="K11" s="6">
        <v>0</v>
      </c>
      <c r="L11" s="6">
        <v>0</v>
      </c>
      <c r="M11" s="6">
        <v>0</v>
      </c>
      <c r="N11" s="6">
        <v>704</v>
      </c>
      <c r="O11" s="6">
        <v>360</v>
      </c>
      <c r="P11" s="6">
        <v>344</v>
      </c>
      <c r="Q11" s="6">
        <v>3123</v>
      </c>
      <c r="R11" s="6">
        <v>1603</v>
      </c>
      <c r="S11" s="6">
        <v>1520</v>
      </c>
    </row>
    <row r="12" spans="1:19" s="1" customFormat="1" ht="14.25" customHeight="1" x14ac:dyDescent="0.2">
      <c r="A12" s="4">
        <f t="shared" si="0"/>
        <v>5</v>
      </c>
      <c r="B12" s="5" t="s">
        <v>29</v>
      </c>
      <c r="C12" s="6">
        <v>5079</v>
      </c>
      <c r="D12" s="6">
        <v>2548</v>
      </c>
      <c r="E12" s="7">
        <v>2531</v>
      </c>
      <c r="F12" s="3"/>
      <c r="G12" s="6">
        <v>0</v>
      </c>
      <c r="H12" s="7">
        <v>0</v>
      </c>
      <c r="I12" s="3"/>
      <c r="J12" s="6">
        <v>0</v>
      </c>
      <c r="K12" s="6">
        <v>0</v>
      </c>
      <c r="L12" s="6">
        <v>0</v>
      </c>
      <c r="M12" s="6">
        <v>0</v>
      </c>
      <c r="N12" s="6">
        <v>998</v>
      </c>
      <c r="O12" s="6">
        <v>488</v>
      </c>
      <c r="P12" s="6">
        <v>510</v>
      </c>
      <c r="Q12" s="6">
        <v>4081</v>
      </c>
      <c r="R12" s="6">
        <v>2060</v>
      </c>
      <c r="S12" s="6">
        <v>2021</v>
      </c>
    </row>
    <row r="13" spans="1:19" s="1" customFormat="1" ht="14.25" customHeight="1" x14ac:dyDescent="0.2">
      <c r="A13" s="4">
        <f t="shared" si="0"/>
        <v>6</v>
      </c>
      <c r="B13" s="5" t="s">
        <v>30</v>
      </c>
      <c r="C13" s="6">
        <v>2784</v>
      </c>
      <c r="D13" s="6">
        <v>1387</v>
      </c>
      <c r="E13" s="7">
        <v>1397</v>
      </c>
      <c r="F13" s="3"/>
      <c r="G13" s="6">
        <v>0</v>
      </c>
      <c r="H13" s="7">
        <v>0</v>
      </c>
      <c r="I13" s="3"/>
      <c r="J13" s="6">
        <v>0</v>
      </c>
      <c r="K13" s="6">
        <v>0</v>
      </c>
      <c r="L13" s="6">
        <v>0</v>
      </c>
      <c r="M13" s="6">
        <v>0</v>
      </c>
      <c r="N13" s="6">
        <v>734</v>
      </c>
      <c r="O13" s="6">
        <v>350</v>
      </c>
      <c r="P13" s="6">
        <v>384</v>
      </c>
      <c r="Q13" s="6">
        <v>2050</v>
      </c>
      <c r="R13" s="6">
        <v>1037</v>
      </c>
      <c r="S13" s="6">
        <v>1013</v>
      </c>
    </row>
    <row r="14" spans="1:19" s="1" customFormat="1" ht="14.25" customHeight="1" x14ac:dyDescent="0.2">
      <c r="A14" s="4">
        <f t="shared" si="0"/>
        <v>7</v>
      </c>
      <c r="B14" s="5" t="s">
        <v>31</v>
      </c>
      <c r="C14" s="6">
        <v>7349</v>
      </c>
      <c r="D14" s="6">
        <v>3648</v>
      </c>
      <c r="E14" s="7">
        <v>3701</v>
      </c>
      <c r="F14" s="3"/>
      <c r="G14" s="6">
        <v>0</v>
      </c>
      <c r="H14" s="7">
        <v>0</v>
      </c>
      <c r="I14" s="3"/>
      <c r="J14" s="6">
        <v>0</v>
      </c>
      <c r="K14" s="6">
        <v>0</v>
      </c>
      <c r="L14" s="6">
        <v>0</v>
      </c>
      <c r="M14" s="6">
        <v>0</v>
      </c>
      <c r="N14" s="6">
        <v>1198</v>
      </c>
      <c r="O14" s="6">
        <v>604</v>
      </c>
      <c r="P14" s="6">
        <v>594</v>
      </c>
      <c r="Q14" s="6">
        <v>6151</v>
      </c>
      <c r="R14" s="6">
        <v>3044</v>
      </c>
      <c r="S14" s="6">
        <v>3107</v>
      </c>
    </row>
    <row r="15" spans="1:19" s="1" customFormat="1" ht="14.25" customHeight="1" x14ac:dyDescent="0.2">
      <c r="A15" s="4">
        <f t="shared" si="0"/>
        <v>8</v>
      </c>
      <c r="B15" s="5" t="s">
        <v>32</v>
      </c>
      <c r="C15" s="6">
        <v>7961</v>
      </c>
      <c r="D15" s="6">
        <v>3987</v>
      </c>
      <c r="E15" s="7">
        <v>3974</v>
      </c>
      <c r="F15" s="3"/>
      <c r="G15" s="6">
        <v>0</v>
      </c>
      <c r="H15" s="7">
        <v>0</v>
      </c>
      <c r="I15" s="3"/>
      <c r="J15" s="6">
        <v>0</v>
      </c>
      <c r="K15" s="6">
        <v>1638</v>
      </c>
      <c r="L15" s="6">
        <v>803</v>
      </c>
      <c r="M15" s="6">
        <v>835</v>
      </c>
      <c r="N15" s="6">
        <v>1755</v>
      </c>
      <c r="O15" s="6">
        <v>914</v>
      </c>
      <c r="P15" s="6">
        <v>841</v>
      </c>
      <c r="Q15" s="6">
        <v>4568</v>
      </c>
      <c r="R15" s="6">
        <v>2270</v>
      </c>
      <c r="S15" s="6">
        <v>2298</v>
      </c>
    </row>
    <row r="16" spans="1:19" s="1" customFormat="1" ht="14.25" customHeight="1" x14ac:dyDescent="0.2">
      <c r="A16" s="4">
        <f t="shared" si="0"/>
        <v>9</v>
      </c>
      <c r="B16" s="5" t="s">
        <v>33</v>
      </c>
      <c r="C16" s="6">
        <v>37355</v>
      </c>
      <c r="D16" s="6">
        <v>18371</v>
      </c>
      <c r="E16" s="7">
        <v>18984</v>
      </c>
      <c r="F16" s="3"/>
      <c r="G16" s="6">
        <v>37355</v>
      </c>
      <c r="H16" s="7">
        <v>18371</v>
      </c>
      <c r="I16" s="3"/>
      <c r="J16" s="6">
        <v>18984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</row>
    <row r="17" spans="1:19" s="1" customFormat="1" ht="14.25" customHeight="1" x14ac:dyDescent="0.2">
      <c r="A17" s="4">
        <f t="shared" si="0"/>
        <v>10</v>
      </c>
      <c r="B17" s="5" t="s">
        <v>34</v>
      </c>
      <c r="C17" s="6">
        <v>5209</v>
      </c>
      <c r="D17" s="6">
        <v>2596</v>
      </c>
      <c r="E17" s="7">
        <v>2613</v>
      </c>
      <c r="F17" s="3"/>
      <c r="G17" s="6">
        <v>0</v>
      </c>
      <c r="H17" s="7">
        <v>0</v>
      </c>
      <c r="I17" s="3"/>
      <c r="J17" s="6">
        <v>0</v>
      </c>
      <c r="K17" s="6">
        <v>0</v>
      </c>
      <c r="L17" s="6">
        <v>0</v>
      </c>
      <c r="M17" s="6">
        <v>0</v>
      </c>
      <c r="N17" s="6">
        <v>1486</v>
      </c>
      <c r="O17" s="6">
        <v>731</v>
      </c>
      <c r="P17" s="6">
        <v>755</v>
      </c>
      <c r="Q17" s="6">
        <v>3723</v>
      </c>
      <c r="R17" s="6">
        <v>1865</v>
      </c>
      <c r="S17" s="6">
        <v>1858</v>
      </c>
    </row>
    <row r="18" spans="1:19" s="1" customFormat="1" ht="14.25" customHeight="1" x14ac:dyDescent="0.2">
      <c r="A18" s="4">
        <f t="shared" si="0"/>
        <v>11</v>
      </c>
      <c r="B18" s="5" t="s">
        <v>35</v>
      </c>
      <c r="C18" s="6">
        <v>4185</v>
      </c>
      <c r="D18" s="6">
        <v>2086</v>
      </c>
      <c r="E18" s="7">
        <v>2099</v>
      </c>
      <c r="F18" s="3"/>
      <c r="G18" s="6">
        <v>0</v>
      </c>
      <c r="H18" s="7">
        <v>0</v>
      </c>
      <c r="I18" s="3"/>
      <c r="J18" s="6">
        <v>0</v>
      </c>
      <c r="K18" s="6">
        <v>0</v>
      </c>
      <c r="L18" s="6">
        <v>0</v>
      </c>
      <c r="M18" s="6">
        <v>0</v>
      </c>
      <c r="N18" s="6">
        <v>1241</v>
      </c>
      <c r="O18" s="6">
        <v>625</v>
      </c>
      <c r="P18" s="6">
        <v>616</v>
      </c>
      <c r="Q18" s="6">
        <v>2944</v>
      </c>
      <c r="R18" s="6">
        <v>1461</v>
      </c>
      <c r="S18" s="6">
        <v>1483</v>
      </c>
    </row>
    <row r="19" spans="1:19" s="1" customFormat="1" ht="14.25" customHeight="1" x14ac:dyDescent="0.2">
      <c r="A19" s="4">
        <f t="shared" si="0"/>
        <v>12</v>
      </c>
      <c r="B19" s="5" t="s">
        <v>36</v>
      </c>
      <c r="C19" s="6">
        <v>8622</v>
      </c>
      <c r="D19" s="6">
        <v>4348</v>
      </c>
      <c r="E19" s="7">
        <v>4274</v>
      </c>
      <c r="F19" s="3"/>
      <c r="G19" s="6">
        <v>0</v>
      </c>
      <c r="H19" s="7">
        <v>0</v>
      </c>
      <c r="I19" s="3"/>
      <c r="J19" s="6">
        <v>0</v>
      </c>
      <c r="K19" s="6">
        <v>0</v>
      </c>
      <c r="L19" s="6">
        <v>0</v>
      </c>
      <c r="M19" s="6">
        <v>0</v>
      </c>
      <c r="N19" s="6">
        <v>1618</v>
      </c>
      <c r="O19" s="6">
        <v>802</v>
      </c>
      <c r="P19" s="6">
        <v>816</v>
      </c>
      <c r="Q19" s="6">
        <v>7004</v>
      </c>
      <c r="R19" s="6">
        <v>3546</v>
      </c>
      <c r="S19" s="6">
        <v>3458</v>
      </c>
    </row>
    <row r="20" spans="1:19" s="1" customFormat="1" ht="14.25" customHeight="1" x14ac:dyDescent="0.2">
      <c r="A20" s="4">
        <f t="shared" si="0"/>
        <v>13</v>
      </c>
      <c r="B20" s="5" t="s">
        <v>37</v>
      </c>
      <c r="C20" s="6">
        <v>9564</v>
      </c>
      <c r="D20" s="6">
        <v>4834</v>
      </c>
      <c r="E20" s="7">
        <v>4730</v>
      </c>
      <c r="F20" s="3"/>
      <c r="G20" s="6">
        <v>0</v>
      </c>
      <c r="H20" s="7">
        <v>0</v>
      </c>
      <c r="I20" s="3"/>
      <c r="J20" s="6">
        <v>0</v>
      </c>
      <c r="K20" s="6">
        <v>0</v>
      </c>
      <c r="L20" s="6">
        <v>0</v>
      </c>
      <c r="M20" s="6">
        <v>0</v>
      </c>
      <c r="N20" s="6">
        <v>2470</v>
      </c>
      <c r="O20" s="6">
        <v>1229</v>
      </c>
      <c r="P20" s="6">
        <v>1241</v>
      </c>
      <c r="Q20" s="6">
        <v>7094</v>
      </c>
      <c r="R20" s="6">
        <v>3605</v>
      </c>
      <c r="S20" s="6">
        <v>3489</v>
      </c>
    </row>
    <row r="21" spans="1:19" s="1" customFormat="1" ht="14.25" x14ac:dyDescent="0.2">
      <c r="A21" s="15"/>
      <c r="B21" s="16" t="s">
        <v>7</v>
      </c>
      <c r="C21" s="17">
        <v>103870</v>
      </c>
      <c r="D21" s="17">
        <v>51854</v>
      </c>
      <c r="E21" s="18">
        <v>52016</v>
      </c>
      <c r="F21" s="11"/>
      <c r="G21" s="17">
        <v>37355</v>
      </c>
      <c r="H21" s="18">
        <v>18371</v>
      </c>
      <c r="I21" s="11"/>
      <c r="J21" s="17">
        <v>18984</v>
      </c>
      <c r="K21" s="17">
        <v>1638</v>
      </c>
      <c r="L21" s="17">
        <v>803</v>
      </c>
      <c r="M21" s="17">
        <v>835</v>
      </c>
      <c r="N21" s="17">
        <v>16088</v>
      </c>
      <c r="O21" s="17">
        <v>8105</v>
      </c>
      <c r="P21" s="17">
        <v>7983</v>
      </c>
      <c r="Q21" s="17">
        <v>48789</v>
      </c>
      <c r="R21" s="17">
        <v>24575</v>
      </c>
      <c r="S21" s="17">
        <v>24214</v>
      </c>
    </row>
    <row r="22" spans="1:19" s="1" customFormat="1" ht="16.899999999999999" customHeight="1" x14ac:dyDescent="0.2"/>
    <row r="23" spans="1:19" s="1" customFormat="1" ht="14.25" x14ac:dyDescent="0.2"/>
    <row r="24" spans="1:19" s="1" customFormat="1" ht="14.25" x14ac:dyDescent="0.2"/>
    <row r="25" spans="1:19" s="1" customFormat="1" ht="14.25" x14ac:dyDescent="0.2"/>
    <row r="26" spans="1:19" s="1" customFormat="1" ht="14.25" x14ac:dyDescent="0.2"/>
    <row r="27" spans="1:19" s="1" customFormat="1" ht="14.25" x14ac:dyDescent="0.2"/>
    <row r="28" spans="1:19" s="1" customFormat="1" ht="14.25" x14ac:dyDescent="0.2"/>
    <row r="29" spans="1:19" s="1" customFormat="1" ht="14.25" x14ac:dyDescent="0.2"/>
    <row r="30" spans="1:19" s="1" customFormat="1" ht="14.25" x14ac:dyDescent="0.2"/>
    <row r="31" spans="1:19" s="1" customFormat="1" ht="14.25" x14ac:dyDescent="0.2"/>
  </sheetData>
  <mergeCells count="42">
    <mergeCell ref="E21:F21"/>
    <mergeCell ref="H21:I21"/>
    <mergeCell ref="E19:F19"/>
    <mergeCell ref="H19:I19"/>
    <mergeCell ref="E20:F20"/>
    <mergeCell ref="H20:I20"/>
    <mergeCell ref="E17:F17"/>
    <mergeCell ref="H17:I17"/>
    <mergeCell ref="E18:F18"/>
    <mergeCell ref="H18:I18"/>
    <mergeCell ref="E15:F15"/>
    <mergeCell ref="H15:I15"/>
    <mergeCell ref="E16:F16"/>
    <mergeCell ref="H16:I16"/>
    <mergeCell ref="E13:F13"/>
    <mergeCell ref="H13:I13"/>
    <mergeCell ref="E14:F14"/>
    <mergeCell ref="H14:I14"/>
    <mergeCell ref="E11:F11"/>
    <mergeCell ref="H11:I11"/>
    <mergeCell ref="E12:F12"/>
    <mergeCell ref="H12:I12"/>
    <mergeCell ref="E9:F9"/>
    <mergeCell ref="H9:I9"/>
    <mergeCell ref="E10:F10"/>
    <mergeCell ref="H10:I10"/>
    <mergeCell ref="E7:F7"/>
    <mergeCell ref="H7:I7"/>
    <mergeCell ref="A4:A7"/>
    <mergeCell ref="B4:B7"/>
    <mergeCell ref="E8:F8"/>
    <mergeCell ref="H8:I8"/>
    <mergeCell ref="C2:M2"/>
    <mergeCell ref="K5:M5"/>
    <mergeCell ref="N5:P5"/>
    <mergeCell ref="Q5:S5"/>
    <mergeCell ref="E6:F6"/>
    <mergeCell ref="H6:I6"/>
    <mergeCell ref="E5:F5"/>
    <mergeCell ref="G5:J5"/>
    <mergeCell ref="C4:F4"/>
    <mergeCell ref="G4:S4"/>
  </mergeCells>
  <pageMargins left="0.5" right="0.25" top="0.5" bottom="0.5" header="0.5" footer="0.5"/>
  <pageSetup paperSize="9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on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Bakhat</dc:creator>
  <cp:lastModifiedBy>Bakhat</cp:lastModifiedBy>
  <cp:lastPrinted>2020-03-17T06:36:03Z</cp:lastPrinted>
  <dcterms:created xsi:type="dcterms:W3CDTF">2020-01-20T06:41:49Z</dcterms:created>
  <dcterms:modified xsi:type="dcterms:W3CDTF">2020-03-17T06:36:30Z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