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B26" i="1" l="1"/>
</calcChain>
</file>

<file path=xl/comments1.xml><?xml version="1.0" encoding="utf-8"?>
<comments xmlns="http://schemas.openxmlformats.org/spreadsheetml/2006/main">
  <authors>
    <author>Chuluuntsetseg</author>
  </authors>
  <commentList>
    <comment ref="U4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<sst xmlns="http://schemas.openxmlformats.org/spreadsheetml/2006/main" count="44" uniqueCount="43">
  <si>
    <t>Èõ</t>
  </si>
  <si>
    <t>Ih</t>
  </si>
  <si>
    <t>×ó</t>
  </si>
  <si>
    <t>Chu</t>
  </si>
  <si>
    <t>Õí</t>
  </si>
  <si>
    <t>Hn</t>
  </si>
  <si>
    <t>Òà</t>
  </si>
  <si>
    <t>Ta</t>
  </si>
  <si>
    <t>ªó</t>
  </si>
  <si>
    <t>Ou</t>
  </si>
  <si>
    <t>Ýì</t>
  </si>
  <si>
    <t>Em</t>
  </si>
  <si>
    <t>Æà</t>
  </si>
  <si>
    <t>Ja</t>
  </si>
  <si>
    <t>Öö</t>
  </si>
  <si>
    <t>Tsts</t>
  </si>
  <si>
    <t>Õð</t>
  </si>
  <si>
    <t>Hr</t>
  </si>
  <si>
    <t>Áö</t>
  </si>
  <si>
    <t>Bts</t>
  </si>
  <si>
    <t>ªë</t>
  </si>
  <si>
    <t>Ol</t>
  </si>
  <si>
    <t>ªã</t>
  </si>
  <si>
    <t>Og</t>
  </si>
  <si>
    <t>Õø</t>
  </si>
  <si>
    <t>Hsh</t>
  </si>
  <si>
    <t>Õò</t>
  </si>
  <si>
    <t>Ht</t>
  </si>
  <si>
    <t>Öí</t>
  </si>
  <si>
    <t>Tsn</t>
  </si>
  <si>
    <t>Òº</t>
  </si>
  <si>
    <t>To</t>
  </si>
  <si>
    <t>Áó</t>
  </si>
  <si>
    <t>Bu</t>
  </si>
  <si>
    <t>Ýáó</t>
  </si>
  <si>
    <t>Ebu</t>
  </si>
  <si>
    <t>Öð</t>
  </si>
  <si>
    <t>Tsr</t>
  </si>
  <si>
    <t>Ä¿í</t>
  </si>
  <si>
    <t>Total</t>
  </si>
  <si>
    <t>X</t>
  </si>
  <si>
    <t>x</t>
  </si>
  <si>
    <t xml:space="preserve">                                                                      Õ¿í àìûí òîî, ñóìààð, îíû ýöýñò,сумдаар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</si>
</sst>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 Mon"/>
      <family val="1"/>
    </font>
    <font>
      <sz val="7"/>
      <color theme="1"/>
      <name val="Arial Mon"/>
      <family val="2"/>
    </font>
    <font>
      <sz val="8"/>
      <color theme="1"/>
      <name val="Arial Mon"/>
      <family val="2"/>
    </font>
    <font>
      <i/>
      <sz val="7"/>
      <color theme="1"/>
      <name val="Arial Mon"/>
      <family val="2"/>
    </font>
    <font>
      <i/>
      <sz val="8"/>
      <color theme="1"/>
      <name val="Arial Mon"/>
      <family val="2"/>
    </font>
    <font>
      <i/>
      <sz val="6"/>
      <color rgb="FF000000"/>
      <name val="Arial Mon"/>
      <family val="2"/>
    </font>
    <font>
      <sz val="6"/>
      <color rgb="FF000000"/>
      <name val="Arial Mon"/>
      <family val="2"/>
    </font>
    <font>
      <sz val="6"/>
      <color rgb="FF000000"/>
      <name val="Arial"/>
      <family val="2"/>
    </font>
    <font>
      <sz val="6"/>
      <color theme="1"/>
      <name val="Arial Mon"/>
      <family val="2"/>
    </font>
    <font>
      <i/>
      <sz val="6"/>
      <color theme="1"/>
      <name val="Arial Mon"/>
      <family val="2"/>
    </font>
    <font>
      <b/>
      <sz val="6"/>
      <color rgb="FF000000"/>
      <name val="Arial"/>
      <family val="2"/>
    </font>
    <font>
      <sz val="12"/>
      <color theme="1"/>
      <name val="Arial Mon"/>
      <family val="2"/>
    </font>
    <font>
      <sz val="12"/>
      <color theme="1"/>
      <name val="Times New Roman Mon"/>
      <family val="1"/>
    </font>
    <font>
      <sz val="12"/>
      <color theme="1"/>
      <name val="Calibri"/>
      <family val="2"/>
      <scheme val="minor"/>
    </font>
    <font>
      <i/>
      <sz val="12"/>
      <color theme="1"/>
      <name val="Arial Mo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justify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16" fillId="0" borderId="0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/>
    <xf numFmtId="0" fontId="16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6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9" fillId="0" borderId="6" xfId="0" applyFont="1" applyBorder="1"/>
    <xf numFmtId="0" fontId="19" fillId="0" borderId="0" xfId="0" applyFont="1"/>
    <xf numFmtId="0" fontId="13" fillId="0" borderId="0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E347"/>
  <sheetViews>
    <sheetView tabSelected="1" topLeftCell="R1" workbookViewId="0">
      <selection activeCell="AE22" sqref="AE22"/>
    </sheetView>
  </sheetViews>
  <sheetFormatPr defaultRowHeight="15"/>
  <cols>
    <col min="1" max="1" width="5.85546875" customWidth="1"/>
    <col min="2" max="2" width="6" customWidth="1"/>
    <col min="3" max="3" width="7.5703125" customWidth="1"/>
    <col min="4" max="4" width="7.42578125" customWidth="1"/>
    <col min="5" max="5" width="9.5703125" customWidth="1"/>
    <col min="6" max="6" width="9.42578125" customWidth="1"/>
    <col min="10" max="10" width="8.85546875" customWidth="1"/>
    <col min="11" max="11" width="4.5703125" hidden="1" customWidth="1"/>
    <col min="13" max="13" width="9.140625" customWidth="1"/>
  </cols>
  <sheetData>
    <row r="2" spans="1:31" ht="15.75">
      <c r="A2" s="57" t="s">
        <v>42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"/>
      <c r="N2" s="4"/>
      <c r="O2" s="3"/>
      <c r="P2" s="3"/>
      <c r="Q2" s="3"/>
      <c r="R2" s="56"/>
      <c r="S2" s="56"/>
      <c r="T2" s="4"/>
      <c r="U2" s="4"/>
      <c r="V2" s="4"/>
      <c r="W2" s="4"/>
      <c r="X2" s="4"/>
      <c r="Y2" s="4"/>
      <c r="Z2" s="4"/>
      <c r="AA2" s="4"/>
    </row>
    <row r="3" spans="1:31" ht="15.75">
      <c r="A3" s="4"/>
      <c r="B3" s="7"/>
      <c r="C3" s="7"/>
      <c r="D3" s="7"/>
      <c r="E3" s="7"/>
      <c r="F3" s="7"/>
      <c r="G3" s="4"/>
      <c r="H3" s="4"/>
      <c r="I3" s="3"/>
      <c r="J3" s="55"/>
      <c r="K3" s="55"/>
      <c r="L3" s="7"/>
      <c r="M3" s="12"/>
      <c r="N3" s="7"/>
      <c r="O3" s="7"/>
      <c r="P3" s="7"/>
      <c r="Q3" s="12"/>
      <c r="R3" s="12"/>
      <c r="S3" s="4"/>
      <c r="T3" s="4"/>
      <c r="U3" s="4"/>
      <c r="V3" s="4"/>
      <c r="W3" s="4"/>
      <c r="X3" s="4"/>
      <c r="Y3" s="4"/>
      <c r="Z3" s="4"/>
      <c r="AA3" s="4"/>
    </row>
    <row r="4" spans="1:31" ht="15.75">
      <c r="A4" s="9"/>
      <c r="B4" s="9"/>
      <c r="C4" s="9">
        <v>1990</v>
      </c>
      <c r="D4" s="9">
        <v>1991</v>
      </c>
      <c r="E4" s="9">
        <v>1992</v>
      </c>
      <c r="F4" s="9">
        <v>1993</v>
      </c>
      <c r="G4" s="10">
        <v>1994</v>
      </c>
      <c r="H4" s="10">
        <v>1995</v>
      </c>
      <c r="I4" s="11">
        <v>1996</v>
      </c>
      <c r="J4" s="54">
        <v>1997</v>
      </c>
      <c r="K4" s="54"/>
      <c r="L4" s="17">
        <v>1998</v>
      </c>
      <c r="M4" s="18">
        <v>1999</v>
      </c>
      <c r="N4" s="10">
        <v>2000</v>
      </c>
      <c r="O4" s="10">
        <v>2001</v>
      </c>
      <c r="P4" s="10">
        <v>2002</v>
      </c>
      <c r="Q4" s="18">
        <v>2003</v>
      </c>
      <c r="R4" s="18">
        <v>2004</v>
      </c>
      <c r="S4" s="10">
        <v>2005</v>
      </c>
      <c r="T4" s="10">
        <v>2006</v>
      </c>
      <c r="U4" s="10">
        <v>2007</v>
      </c>
      <c r="V4" s="10">
        <v>2008</v>
      </c>
      <c r="W4" s="10">
        <v>2009</v>
      </c>
      <c r="X4" s="10">
        <v>2010</v>
      </c>
      <c r="Y4" s="10">
        <v>2011</v>
      </c>
      <c r="Z4" s="48">
        <v>2012</v>
      </c>
      <c r="AA4" s="25">
        <v>2013</v>
      </c>
      <c r="AB4" s="29">
        <v>2014</v>
      </c>
      <c r="AC4" s="50">
        <v>2015</v>
      </c>
      <c r="AD4" s="50">
        <v>2016</v>
      </c>
      <c r="AE4" s="50">
        <v>2017</v>
      </c>
    </row>
    <row r="5" spans="1:31" ht="15.75">
      <c r="A5" s="19" t="s">
        <v>0</v>
      </c>
      <c r="B5" s="20" t="s">
        <v>1</v>
      </c>
      <c r="C5" s="47">
        <v>5213</v>
      </c>
      <c r="D5" s="47">
        <v>6114</v>
      </c>
      <c r="E5" s="47">
        <v>6366</v>
      </c>
      <c r="F5" s="47">
        <v>6549</v>
      </c>
      <c r="G5" s="21">
        <v>6245</v>
      </c>
      <c r="H5" s="21">
        <v>6432</v>
      </c>
      <c r="I5" s="22">
        <v>6463</v>
      </c>
      <c r="J5" s="53">
        <v>6309</v>
      </c>
      <c r="K5" s="53"/>
      <c r="L5" s="21">
        <v>6059</v>
      </c>
      <c r="M5" s="22">
        <v>6261</v>
      </c>
      <c r="N5" s="21">
        <v>6468</v>
      </c>
      <c r="O5" s="21">
        <v>6577</v>
      </c>
      <c r="P5" s="21">
        <v>6289</v>
      </c>
      <c r="Q5" s="22">
        <v>6213</v>
      </c>
      <c r="R5" s="22">
        <v>6127</v>
      </c>
      <c r="S5" s="21">
        <v>5714</v>
      </c>
      <c r="T5" s="21">
        <v>5585</v>
      </c>
      <c r="U5" s="23">
        <v>5496</v>
      </c>
      <c r="V5" s="21">
        <v>5154</v>
      </c>
      <c r="W5" s="21">
        <v>5247</v>
      </c>
      <c r="X5" s="21">
        <v>5230</v>
      </c>
      <c r="Y5" s="21">
        <v>5232</v>
      </c>
      <c r="Z5" s="22">
        <v>5386</v>
      </c>
      <c r="AA5" s="7">
        <v>5433</v>
      </c>
      <c r="AB5" s="49">
        <v>5535</v>
      </c>
      <c r="AC5" s="51">
        <v>5299</v>
      </c>
      <c r="AD5" s="51">
        <v>5459</v>
      </c>
      <c r="AE5" s="51">
        <v>5626</v>
      </c>
    </row>
    <row r="6" spans="1:31" ht="15.75">
      <c r="A6" s="24" t="s">
        <v>2</v>
      </c>
      <c r="B6" s="16" t="s">
        <v>3</v>
      </c>
      <c r="C6" s="47">
        <v>3196</v>
      </c>
      <c r="D6" s="47">
        <v>3427</v>
      </c>
      <c r="E6" s="47">
        <v>3681</v>
      </c>
      <c r="F6" s="47">
        <v>3736</v>
      </c>
      <c r="G6" s="8">
        <v>3878</v>
      </c>
      <c r="H6" s="8">
        <v>3924</v>
      </c>
      <c r="I6" s="13">
        <v>3990</v>
      </c>
      <c r="J6" s="52">
        <v>3933</v>
      </c>
      <c r="K6" s="52"/>
      <c r="L6" s="8">
        <v>4024</v>
      </c>
      <c r="M6" s="13">
        <v>3991</v>
      </c>
      <c r="N6" s="8">
        <v>3933</v>
      </c>
      <c r="O6" s="8">
        <v>3965</v>
      </c>
      <c r="P6" s="8">
        <v>4112</v>
      </c>
      <c r="Q6" s="13">
        <v>4127</v>
      </c>
      <c r="R6" s="13">
        <v>4039</v>
      </c>
      <c r="S6" s="8">
        <v>3943</v>
      </c>
      <c r="T6" s="8">
        <v>3874</v>
      </c>
      <c r="U6" s="7">
        <v>3723</v>
      </c>
      <c r="V6" s="8">
        <v>3749</v>
      </c>
      <c r="W6" s="8">
        <v>3744</v>
      </c>
      <c r="X6" s="8">
        <v>3771</v>
      </c>
      <c r="Y6" s="8">
        <v>3781</v>
      </c>
      <c r="Z6" s="13">
        <v>3747</v>
      </c>
      <c r="AA6" s="7">
        <v>3800</v>
      </c>
      <c r="AB6" s="49">
        <v>4001</v>
      </c>
      <c r="AC6" s="51">
        <v>4029</v>
      </c>
      <c r="AD6" s="51">
        <v>4051</v>
      </c>
      <c r="AE6" s="51">
        <v>4113</v>
      </c>
    </row>
    <row r="7" spans="1:31" ht="15.75">
      <c r="A7" s="24" t="s">
        <v>4</v>
      </c>
      <c r="B7" s="16" t="s">
        <v>5</v>
      </c>
      <c r="C7" s="47">
        <v>3826</v>
      </c>
      <c r="D7" s="47">
        <v>4661</v>
      </c>
      <c r="E7" s="47">
        <v>4999</v>
      </c>
      <c r="F7" s="47">
        <v>3494</v>
      </c>
      <c r="G7" s="8">
        <v>3613</v>
      </c>
      <c r="H7" s="8">
        <v>3673</v>
      </c>
      <c r="I7" s="13">
        <v>3746</v>
      </c>
      <c r="J7" s="52">
        <v>3631</v>
      </c>
      <c r="K7" s="52"/>
      <c r="L7" s="8">
        <v>3642</v>
      </c>
      <c r="M7" s="13">
        <v>3678</v>
      </c>
      <c r="N7" s="8">
        <v>3554</v>
      </c>
      <c r="O7" s="8">
        <v>3455</v>
      </c>
      <c r="P7" s="8">
        <v>3456</v>
      </c>
      <c r="Q7" s="13">
        <v>3319</v>
      </c>
      <c r="R7" s="13">
        <v>3064</v>
      </c>
      <c r="S7" s="8">
        <v>3054</v>
      </c>
      <c r="T7" s="8">
        <v>2841</v>
      </c>
      <c r="U7" s="7">
        <v>2816</v>
      </c>
      <c r="V7" s="8">
        <v>2805</v>
      </c>
      <c r="W7" s="8">
        <v>2926</v>
      </c>
      <c r="X7" s="8">
        <v>2826</v>
      </c>
      <c r="Y7" s="8">
        <v>3167</v>
      </c>
      <c r="Z7" s="13">
        <v>3094</v>
      </c>
      <c r="AA7" s="7">
        <v>3185</v>
      </c>
      <c r="AB7" s="49">
        <v>3140</v>
      </c>
      <c r="AC7" s="51">
        <v>3124</v>
      </c>
      <c r="AD7" s="51">
        <v>3126</v>
      </c>
      <c r="AE7" s="51">
        <v>3180</v>
      </c>
    </row>
    <row r="8" spans="1:31" ht="15.75">
      <c r="A8" s="24" t="s">
        <v>6</v>
      </c>
      <c r="B8" s="16" t="s">
        <v>7</v>
      </c>
      <c r="C8" s="47">
        <v>5371</v>
      </c>
      <c r="D8" s="47">
        <v>5393</v>
      </c>
      <c r="E8" s="47">
        <v>5599</v>
      </c>
      <c r="F8" s="47">
        <v>5582</v>
      </c>
      <c r="G8" s="8">
        <v>5651</v>
      </c>
      <c r="H8" s="8">
        <v>5757</v>
      </c>
      <c r="I8" s="13">
        <v>5776</v>
      </c>
      <c r="J8" s="52">
        <v>5881</v>
      </c>
      <c r="K8" s="52"/>
      <c r="L8" s="8">
        <v>5814</v>
      </c>
      <c r="M8" s="13">
        <v>5758</v>
      </c>
      <c r="N8" s="8">
        <v>5858</v>
      </c>
      <c r="O8" s="8">
        <v>5673</v>
      </c>
      <c r="P8" s="8">
        <v>5279</v>
      </c>
      <c r="Q8" s="13">
        <v>5242</v>
      </c>
      <c r="R8" s="13">
        <v>5124</v>
      </c>
      <c r="S8" s="8">
        <v>5082</v>
      </c>
      <c r="T8" s="8">
        <v>5150</v>
      </c>
      <c r="U8" s="7">
        <v>5053</v>
      </c>
      <c r="V8" s="8">
        <v>5022</v>
      </c>
      <c r="W8" s="8">
        <v>5086</v>
      </c>
      <c r="X8" s="8">
        <v>5006</v>
      </c>
      <c r="Y8" s="8">
        <v>5018</v>
      </c>
      <c r="Z8" s="13">
        <v>5021</v>
      </c>
      <c r="AA8" s="7">
        <v>5028</v>
      </c>
      <c r="AB8" s="49">
        <v>4755</v>
      </c>
      <c r="AC8" s="51">
        <v>4702</v>
      </c>
      <c r="AD8" s="51">
        <v>4761</v>
      </c>
      <c r="AE8" s="51">
        <v>4839</v>
      </c>
    </row>
    <row r="9" spans="1:31" ht="15.75">
      <c r="A9" s="24" t="s">
        <v>8</v>
      </c>
      <c r="B9" s="16" t="s">
        <v>9</v>
      </c>
      <c r="C9" s="47">
        <v>4431</v>
      </c>
      <c r="D9" s="47">
        <v>5029</v>
      </c>
      <c r="E9" s="47">
        <v>5525</v>
      </c>
      <c r="F9" s="47">
        <v>5630</v>
      </c>
      <c r="G9" s="8">
        <v>5825</v>
      </c>
      <c r="H9" s="8">
        <v>5629</v>
      </c>
      <c r="I9" s="13">
        <v>5875</v>
      </c>
      <c r="J9" s="52">
        <v>5775</v>
      </c>
      <c r="K9" s="52"/>
      <c r="L9" s="8">
        <v>5926</v>
      </c>
      <c r="M9" s="13">
        <v>6109</v>
      </c>
      <c r="N9" s="8">
        <v>6068</v>
      </c>
      <c r="O9" s="8">
        <v>6068</v>
      </c>
      <c r="P9" s="8">
        <v>5965</v>
      </c>
      <c r="Q9" s="13">
        <v>6109</v>
      </c>
      <c r="R9" s="13">
        <v>5885</v>
      </c>
      <c r="S9" s="8">
        <v>5873</v>
      </c>
      <c r="T9" s="8">
        <v>5767</v>
      </c>
      <c r="U9" s="7">
        <v>5454</v>
      </c>
      <c r="V9" s="8">
        <v>5729</v>
      </c>
      <c r="W9" s="8">
        <v>5798</v>
      </c>
      <c r="X9" s="8">
        <v>5711</v>
      </c>
      <c r="Y9" s="8">
        <v>5737</v>
      </c>
      <c r="Z9" s="13">
        <v>5706</v>
      </c>
      <c r="AA9" s="7">
        <v>5764</v>
      </c>
      <c r="AB9" s="49">
        <v>5839</v>
      </c>
      <c r="AC9" s="51">
        <v>5677</v>
      </c>
      <c r="AD9" s="51">
        <v>5723</v>
      </c>
      <c r="AE9" s="51">
        <v>5788</v>
      </c>
    </row>
    <row r="10" spans="1:31" ht="15.75">
      <c r="A10" s="24" t="s">
        <v>10</v>
      </c>
      <c r="B10" s="16" t="s">
        <v>11</v>
      </c>
      <c r="C10" s="47">
        <v>4933</v>
      </c>
      <c r="D10" s="47">
        <v>5603</v>
      </c>
      <c r="E10" s="47">
        <v>5888</v>
      </c>
      <c r="F10" s="47">
        <v>5894</v>
      </c>
      <c r="G10" s="8">
        <v>5943</v>
      </c>
      <c r="H10" s="8">
        <v>6038</v>
      </c>
      <c r="I10" s="13">
        <v>6098</v>
      </c>
      <c r="J10" s="52">
        <v>5964</v>
      </c>
      <c r="K10" s="52"/>
      <c r="L10" s="8">
        <v>6164</v>
      </c>
      <c r="M10" s="13">
        <v>6502</v>
      </c>
      <c r="N10" s="8">
        <v>6465</v>
      </c>
      <c r="O10" s="8">
        <v>6395</v>
      </c>
      <c r="P10" s="8">
        <v>6385</v>
      </c>
      <c r="Q10" s="13">
        <v>6405</v>
      </c>
      <c r="R10" s="13">
        <v>6200</v>
      </c>
      <c r="S10" s="8">
        <v>6099</v>
      </c>
      <c r="T10" s="8">
        <v>5903</v>
      </c>
      <c r="U10" s="7">
        <v>5823</v>
      </c>
      <c r="V10" s="8">
        <v>5843</v>
      </c>
      <c r="W10" s="8">
        <v>5933</v>
      </c>
      <c r="X10" s="8">
        <v>5731</v>
      </c>
      <c r="Y10" s="8">
        <v>5654</v>
      </c>
      <c r="Z10" s="13">
        <v>5705</v>
      </c>
      <c r="AA10" s="7">
        <v>5535</v>
      </c>
      <c r="AB10" s="49">
        <v>5533</v>
      </c>
      <c r="AC10" s="51">
        <v>5565</v>
      </c>
      <c r="AD10" s="51">
        <v>5545</v>
      </c>
      <c r="AE10" s="51">
        <v>5677</v>
      </c>
    </row>
    <row r="11" spans="1:31" ht="15.75">
      <c r="A11" s="24"/>
      <c r="B11" s="7"/>
      <c r="C11" s="47"/>
      <c r="D11" s="47"/>
      <c r="E11" s="47"/>
      <c r="F11" s="47"/>
      <c r="G11" s="8"/>
      <c r="H11" s="8"/>
      <c r="I11" s="13"/>
      <c r="J11" s="52"/>
      <c r="K11" s="52"/>
      <c r="L11" s="8"/>
      <c r="M11" s="13"/>
      <c r="N11" s="8"/>
      <c r="O11" s="8"/>
      <c r="P11" s="8"/>
      <c r="Q11" s="13"/>
      <c r="R11" s="13"/>
      <c r="S11" s="7"/>
      <c r="T11" s="7"/>
      <c r="U11" s="7"/>
      <c r="V11" s="7"/>
      <c r="W11" s="7"/>
      <c r="X11" s="7"/>
      <c r="Y11" s="7"/>
      <c r="Z11" s="7"/>
      <c r="AA11" s="7"/>
      <c r="AB11" s="15"/>
      <c r="AC11" s="51"/>
      <c r="AD11" s="51"/>
    </row>
    <row r="12" spans="1:31" ht="15.75">
      <c r="A12" s="24" t="s">
        <v>12</v>
      </c>
      <c r="B12" s="16" t="s">
        <v>13</v>
      </c>
      <c r="C12" s="47">
        <v>3920</v>
      </c>
      <c r="D12" s="47">
        <v>4254</v>
      </c>
      <c r="E12" s="47">
        <v>4497</v>
      </c>
      <c r="F12" s="47">
        <v>4408</v>
      </c>
      <c r="G12" s="8">
        <v>4500</v>
      </c>
      <c r="H12" s="8">
        <v>4586</v>
      </c>
      <c r="I12" s="13">
        <v>4611</v>
      </c>
      <c r="J12" s="52">
        <v>4629</v>
      </c>
      <c r="K12" s="52"/>
      <c r="L12" s="8">
        <v>4704</v>
      </c>
      <c r="M12" s="13">
        <v>4797</v>
      </c>
      <c r="N12" s="8">
        <v>4779</v>
      </c>
      <c r="O12" s="8">
        <v>4531</v>
      </c>
      <c r="P12" s="8">
        <v>4440</v>
      </c>
      <c r="Q12" s="13">
        <v>4252</v>
      </c>
      <c r="R12" s="13">
        <v>4238</v>
      </c>
      <c r="S12" s="8">
        <v>4089</v>
      </c>
      <c r="T12" s="8">
        <v>4069</v>
      </c>
      <c r="U12" s="7">
        <v>4009</v>
      </c>
      <c r="V12" s="8">
        <v>4114</v>
      </c>
      <c r="W12" s="8">
        <v>4111</v>
      </c>
      <c r="X12" s="8">
        <v>4142</v>
      </c>
      <c r="Y12" s="8">
        <v>4132</v>
      </c>
      <c r="Z12" s="13">
        <v>4215</v>
      </c>
      <c r="AA12" s="7">
        <v>4359</v>
      </c>
      <c r="AB12" s="49">
        <v>4447</v>
      </c>
      <c r="AC12" s="51">
        <v>4343</v>
      </c>
      <c r="AD12" s="51">
        <v>4413</v>
      </c>
      <c r="AE12" s="51">
        <v>4454</v>
      </c>
    </row>
    <row r="13" spans="1:31" ht="15.75">
      <c r="A13" s="24" t="s">
        <v>14</v>
      </c>
      <c r="B13" s="16" t="s">
        <v>15</v>
      </c>
      <c r="C13" s="47">
        <v>3410</v>
      </c>
      <c r="D13" s="47">
        <v>3996</v>
      </c>
      <c r="E13" s="47">
        <v>4128</v>
      </c>
      <c r="F13" s="47">
        <v>4097</v>
      </c>
      <c r="G13" s="8">
        <v>4165</v>
      </c>
      <c r="H13" s="8">
        <v>4221</v>
      </c>
      <c r="I13" s="13">
        <v>4263</v>
      </c>
      <c r="J13" s="52">
        <v>4304</v>
      </c>
      <c r="K13" s="52"/>
      <c r="L13" s="8">
        <v>4346</v>
      </c>
      <c r="M13" s="13">
        <v>4432</v>
      </c>
      <c r="N13" s="8">
        <v>4460</v>
      </c>
      <c r="O13" s="8">
        <v>4437</v>
      </c>
      <c r="P13" s="8">
        <v>4352</v>
      </c>
      <c r="Q13" s="13">
        <v>4235</v>
      </c>
      <c r="R13" s="13">
        <v>4086</v>
      </c>
      <c r="S13" s="8">
        <v>4036</v>
      </c>
      <c r="T13" s="8">
        <v>3968</v>
      </c>
      <c r="U13" s="7">
        <v>3864</v>
      </c>
      <c r="V13" s="8">
        <v>3955</v>
      </c>
      <c r="W13" s="8">
        <v>3813</v>
      </c>
      <c r="X13" s="8">
        <v>3906</v>
      </c>
      <c r="Y13" s="8">
        <v>3884</v>
      </c>
      <c r="Z13" s="13">
        <v>3830</v>
      </c>
      <c r="AA13" s="7">
        <v>3816</v>
      </c>
      <c r="AB13" s="49">
        <v>3856</v>
      </c>
      <c r="AC13" s="51">
        <v>3718</v>
      </c>
      <c r="AD13" s="51">
        <v>3758</v>
      </c>
      <c r="AE13" s="51">
        <v>3801</v>
      </c>
    </row>
    <row r="14" spans="1:31" ht="15.75">
      <c r="A14" s="24" t="s">
        <v>16</v>
      </c>
      <c r="B14" s="16" t="s">
        <v>17</v>
      </c>
      <c r="C14" s="47">
        <v>3371</v>
      </c>
      <c r="D14" s="47">
        <v>3660</v>
      </c>
      <c r="E14" s="47">
        <v>3887</v>
      </c>
      <c r="F14" s="47">
        <v>3800</v>
      </c>
      <c r="G14" s="8">
        <v>3700</v>
      </c>
      <c r="H14" s="8">
        <v>3739</v>
      </c>
      <c r="I14" s="13">
        <v>3839</v>
      </c>
      <c r="J14" s="52">
        <v>3907</v>
      </c>
      <c r="K14" s="52"/>
      <c r="L14" s="8">
        <v>3863</v>
      </c>
      <c r="M14" s="13">
        <v>3790</v>
      </c>
      <c r="N14" s="8">
        <v>3905</v>
      </c>
      <c r="O14" s="8">
        <v>3783</v>
      </c>
      <c r="P14" s="8">
        <v>3914</v>
      </c>
      <c r="Q14" s="13">
        <v>3842</v>
      </c>
      <c r="R14" s="13">
        <v>3691</v>
      </c>
      <c r="S14" s="8">
        <v>3756</v>
      </c>
      <c r="T14" s="8">
        <v>3609</v>
      </c>
      <c r="U14" s="7">
        <v>3425</v>
      </c>
      <c r="V14" s="8">
        <v>3558</v>
      </c>
      <c r="W14" s="8">
        <v>3656</v>
      </c>
      <c r="X14" s="8">
        <v>3732</v>
      </c>
      <c r="Y14" s="8">
        <v>3730</v>
      </c>
      <c r="Z14" s="13">
        <v>3745</v>
      </c>
      <c r="AA14" s="7">
        <v>3787</v>
      </c>
      <c r="AB14" s="49">
        <v>3772</v>
      </c>
      <c r="AC14" s="51">
        <v>3721</v>
      </c>
      <c r="AD14" s="51">
        <v>3755</v>
      </c>
      <c r="AE14" s="51">
        <v>3778</v>
      </c>
    </row>
    <row r="15" spans="1:31" ht="15.75">
      <c r="A15" s="24" t="s">
        <v>18</v>
      </c>
      <c r="B15" s="16" t="s">
        <v>19</v>
      </c>
      <c r="C15" s="47">
        <v>3485</v>
      </c>
      <c r="D15" s="47">
        <v>3882</v>
      </c>
      <c r="E15" s="47">
        <v>4379</v>
      </c>
      <c r="F15" s="47">
        <v>4440</v>
      </c>
      <c r="G15" s="8">
        <v>4328</v>
      </c>
      <c r="H15" s="8">
        <v>4317</v>
      </c>
      <c r="I15" s="13">
        <v>4169</v>
      </c>
      <c r="J15" s="52">
        <v>4172</v>
      </c>
      <c r="K15" s="52"/>
      <c r="L15" s="8">
        <v>4213</v>
      </c>
      <c r="M15" s="13">
        <v>4221</v>
      </c>
      <c r="N15" s="8">
        <v>4271</v>
      </c>
      <c r="O15" s="8">
        <v>4106</v>
      </c>
      <c r="P15" s="8">
        <v>4054</v>
      </c>
      <c r="Q15" s="13">
        <v>3962</v>
      </c>
      <c r="R15" s="13">
        <v>3862</v>
      </c>
      <c r="S15" s="8">
        <v>3818</v>
      </c>
      <c r="T15" s="8">
        <v>3868</v>
      </c>
      <c r="U15" s="7">
        <v>3749</v>
      </c>
      <c r="V15" s="8">
        <v>3855</v>
      </c>
      <c r="W15" s="8">
        <v>3846</v>
      </c>
      <c r="X15" s="8">
        <v>3745</v>
      </c>
      <c r="Y15" s="8">
        <v>3730</v>
      </c>
      <c r="Z15" s="13">
        <v>3708</v>
      </c>
      <c r="AA15" s="7">
        <v>3660</v>
      </c>
      <c r="AB15" s="49">
        <v>3687</v>
      </c>
      <c r="AC15" s="51">
        <v>3631</v>
      </c>
      <c r="AD15" s="51">
        <v>3696</v>
      </c>
      <c r="AE15" s="51">
        <v>3784</v>
      </c>
    </row>
    <row r="16" spans="1:31" ht="15.75">
      <c r="A16" s="24" t="s">
        <v>20</v>
      </c>
      <c r="B16" s="16" t="s">
        <v>21</v>
      </c>
      <c r="C16" s="47">
        <v>2820</v>
      </c>
      <c r="D16" s="47">
        <v>3083</v>
      </c>
      <c r="E16" s="47">
        <v>3149</v>
      </c>
      <c r="F16" s="47">
        <v>2959</v>
      </c>
      <c r="G16" s="8">
        <v>3044</v>
      </c>
      <c r="H16" s="8">
        <v>3115</v>
      </c>
      <c r="I16" s="13">
        <v>3127</v>
      </c>
      <c r="J16" s="52">
        <v>3178</v>
      </c>
      <c r="K16" s="52"/>
      <c r="L16" s="8">
        <v>3253</v>
      </c>
      <c r="M16" s="13">
        <v>3258</v>
      </c>
      <c r="N16" s="8">
        <v>3203</v>
      </c>
      <c r="O16" s="8">
        <v>3386</v>
      </c>
      <c r="P16" s="8">
        <v>3516</v>
      </c>
      <c r="Q16" s="13">
        <v>3494</v>
      </c>
      <c r="R16" s="13">
        <v>3187</v>
      </c>
      <c r="S16" s="8">
        <v>3154</v>
      </c>
      <c r="T16" s="8">
        <v>3126</v>
      </c>
      <c r="U16" s="7">
        <v>2988</v>
      </c>
      <c r="V16" s="8">
        <v>3037</v>
      </c>
      <c r="W16" s="8">
        <v>3102</v>
      </c>
      <c r="X16" s="8">
        <v>3040</v>
      </c>
      <c r="Y16" s="8">
        <v>3060</v>
      </c>
      <c r="Z16" s="13">
        <v>3212</v>
      </c>
      <c r="AA16" s="7">
        <v>3276</v>
      </c>
      <c r="AB16" s="49">
        <v>3333</v>
      </c>
      <c r="AC16" s="51">
        <v>3331</v>
      </c>
      <c r="AD16" s="51">
        <v>3347</v>
      </c>
      <c r="AE16" s="51">
        <v>3383</v>
      </c>
    </row>
    <row r="17" spans="1:31" ht="15.75">
      <c r="A17" s="24" t="s">
        <v>22</v>
      </c>
      <c r="B17" s="16" t="s">
        <v>23</v>
      </c>
      <c r="C17" s="47">
        <v>2565</v>
      </c>
      <c r="D17" s="47">
        <v>3026</v>
      </c>
      <c r="E17" s="47">
        <v>3238</v>
      </c>
      <c r="F17" s="47">
        <v>3156</v>
      </c>
      <c r="G17" s="8">
        <v>3178</v>
      </c>
      <c r="H17" s="8">
        <v>3209</v>
      </c>
      <c r="I17" s="13">
        <v>3044</v>
      </c>
      <c r="J17" s="52">
        <v>3197</v>
      </c>
      <c r="K17" s="52"/>
      <c r="L17" s="8">
        <v>3258</v>
      </c>
      <c r="M17" s="13">
        <v>3096</v>
      </c>
      <c r="N17" s="8">
        <v>3370</v>
      </c>
      <c r="O17" s="8">
        <v>3401</v>
      </c>
      <c r="P17" s="8">
        <v>3395</v>
      </c>
      <c r="Q17" s="13">
        <v>3272</v>
      </c>
      <c r="R17" s="13">
        <v>3025</v>
      </c>
      <c r="S17" s="8">
        <v>3015</v>
      </c>
      <c r="T17" s="8">
        <v>3047</v>
      </c>
      <c r="U17" s="7">
        <v>3061</v>
      </c>
      <c r="V17" s="8">
        <v>3041</v>
      </c>
      <c r="W17" s="8">
        <v>3086</v>
      </c>
      <c r="X17" s="8">
        <v>3021</v>
      </c>
      <c r="Y17" s="8">
        <v>3015</v>
      </c>
      <c r="Z17" s="13">
        <v>3005</v>
      </c>
      <c r="AA17" s="7">
        <v>3049</v>
      </c>
      <c r="AB17" s="49">
        <v>3073</v>
      </c>
      <c r="AC17" s="51">
        <v>3086</v>
      </c>
      <c r="AD17" s="51">
        <v>3131</v>
      </c>
      <c r="AE17" s="51">
        <v>3185</v>
      </c>
    </row>
    <row r="18" spans="1:31" ht="15.75">
      <c r="A18" s="24"/>
      <c r="B18" s="7"/>
      <c r="C18" s="47"/>
      <c r="D18" s="47"/>
      <c r="E18" s="47"/>
      <c r="F18" s="47"/>
      <c r="G18" s="8"/>
      <c r="H18" s="8"/>
      <c r="I18" s="13"/>
      <c r="J18" s="52"/>
      <c r="K18" s="52"/>
      <c r="L18" s="8"/>
      <c r="M18" s="13"/>
      <c r="N18" s="8"/>
      <c r="O18" s="8"/>
      <c r="P18" s="8"/>
      <c r="Q18" s="13"/>
      <c r="R18" s="13"/>
      <c r="S18" s="7"/>
      <c r="T18" s="7"/>
      <c r="U18" s="7"/>
      <c r="V18" s="7"/>
      <c r="W18" s="7"/>
      <c r="X18" s="7"/>
      <c r="Y18" s="7"/>
      <c r="Z18" s="7"/>
      <c r="AA18" s="7"/>
      <c r="AB18" s="15"/>
      <c r="AC18" s="51"/>
      <c r="AD18" s="51"/>
    </row>
    <row r="19" spans="1:31" ht="15.75">
      <c r="A19" s="24" t="s">
        <v>24</v>
      </c>
      <c r="B19" s="16" t="s">
        <v>25</v>
      </c>
      <c r="C19" s="47">
        <v>3720</v>
      </c>
      <c r="D19" s="47">
        <v>4060</v>
      </c>
      <c r="E19" s="47">
        <v>4168</v>
      </c>
      <c r="F19" s="47">
        <v>4074</v>
      </c>
      <c r="G19" s="8">
        <v>4092</v>
      </c>
      <c r="H19" s="8">
        <v>4086</v>
      </c>
      <c r="I19" s="13">
        <v>4205</v>
      </c>
      <c r="J19" s="52">
        <v>4189</v>
      </c>
      <c r="K19" s="52"/>
      <c r="L19" s="8">
        <v>4239</v>
      </c>
      <c r="M19" s="13">
        <v>4194</v>
      </c>
      <c r="N19" s="8">
        <v>4338</v>
      </c>
      <c r="O19" s="8">
        <v>4347</v>
      </c>
      <c r="P19" s="8">
        <v>4187</v>
      </c>
      <c r="Q19" s="13">
        <v>3932</v>
      </c>
      <c r="R19" s="13">
        <v>3652</v>
      </c>
      <c r="S19" s="8">
        <v>3594</v>
      </c>
      <c r="T19" s="8">
        <v>3509</v>
      </c>
      <c r="U19" s="7">
        <v>3395</v>
      </c>
      <c r="V19" s="8">
        <v>3305</v>
      </c>
      <c r="W19" s="8">
        <v>3344</v>
      </c>
      <c r="X19" s="8">
        <v>3325</v>
      </c>
      <c r="Y19" s="8">
        <v>3304</v>
      </c>
      <c r="Z19" s="13">
        <v>3301</v>
      </c>
      <c r="AA19" s="7">
        <v>3294</v>
      </c>
      <c r="AB19" s="49">
        <v>3263</v>
      </c>
      <c r="AC19" s="51">
        <v>3191</v>
      </c>
      <c r="AD19" s="51">
        <v>3213</v>
      </c>
      <c r="AE19" s="51">
        <v>3232</v>
      </c>
    </row>
    <row r="20" spans="1:31" ht="15.75">
      <c r="A20" s="24" t="s">
        <v>26</v>
      </c>
      <c r="B20" s="16" t="s">
        <v>27</v>
      </c>
      <c r="C20" s="47">
        <v>4782</v>
      </c>
      <c r="D20" s="47">
        <v>5280</v>
      </c>
      <c r="E20" s="47">
        <v>5538</v>
      </c>
      <c r="F20" s="47">
        <v>5460</v>
      </c>
      <c r="G20" s="8">
        <v>5408</v>
      </c>
      <c r="H20" s="8">
        <v>5426</v>
      </c>
      <c r="I20" s="13">
        <v>5434</v>
      </c>
      <c r="J20" s="52">
        <v>5326</v>
      </c>
      <c r="K20" s="52"/>
      <c r="L20" s="8">
        <v>5293</v>
      </c>
      <c r="M20" s="13">
        <v>5409</v>
      </c>
      <c r="N20" s="8">
        <v>5603</v>
      </c>
      <c r="O20" s="8">
        <v>5544</v>
      </c>
      <c r="P20" s="8">
        <v>5228</v>
      </c>
      <c r="Q20" s="13">
        <v>4865</v>
      </c>
      <c r="R20" s="13">
        <v>4692</v>
      </c>
      <c r="S20" s="8">
        <v>4763</v>
      </c>
      <c r="T20" s="8">
        <v>4874</v>
      </c>
      <c r="U20" s="7">
        <v>4725</v>
      </c>
      <c r="V20" s="8">
        <v>4809</v>
      </c>
      <c r="W20" s="8">
        <v>4440</v>
      </c>
      <c r="X20" s="8">
        <v>4324</v>
      </c>
      <c r="Y20" s="8">
        <v>4559</v>
      </c>
      <c r="Z20" s="13">
        <v>4443</v>
      </c>
      <c r="AA20" s="7">
        <v>4371</v>
      </c>
      <c r="AB20" s="49">
        <v>4284</v>
      </c>
      <c r="AC20" s="51">
        <v>4220</v>
      </c>
      <c r="AD20" s="51">
        <v>4284</v>
      </c>
      <c r="AE20" s="51">
        <v>4365</v>
      </c>
    </row>
    <row r="21" spans="1:31" ht="15.75">
      <c r="A21" s="24" t="s">
        <v>28</v>
      </c>
      <c r="B21" s="16" t="s">
        <v>29</v>
      </c>
      <c r="C21" s="47">
        <v>4426</v>
      </c>
      <c r="D21" s="47">
        <v>4830</v>
      </c>
      <c r="E21" s="47">
        <v>5210</v>
      </c>
      <c r="F21" s="47">
        <v>5116</v>
      </c>
      <c r="G21" s="8">
        <v>5158</v>
      </c>
      <c r="H21" s="8">
        <v>5136</v>
      </c>
      <c r="I21" s="13">
        <v>5209</v>
      </c>
      <c r="J21" s="52">
        <v>5189</v>
      </c>
      <c r="K21" s="52"/>
      <c r="L21" s="8">
        <v>5253</v>
      </c>
      <c r="M21" s="13">
        <v>5248</v>
      </c>
      <c r="N21" s="8">
        <v>5381</v>
      </c>
      <c r="O21" s="8">
        <v>5414</v>
      </c>
      <c r="P21" s="8">
        <v>5421</v>
      </c>
      <c r="Q21" s="13">
        <v>5406</v>
      </c>
      <c r="R21" s="13">
        <v>5467</v>
      </c>
      <c r="S21" s="8">
        <v>5480</v>
      </c>
      <c r="T21" s="8">
        <v>5481</v>
      </c>
      <c r="U21" s="7">
        <v>5395</v>
      </c>
      <c r="V21" s="8">
        <v>5387</v>
      </c>
      <c r="W21" s="8">
        <v>5414</v>
      </c>
      <c r="X21" s="8">
        <v>5407</v>
      </c>
      <c r="Y21" s="8">
        <v>5415</v>
      </c>
      <c r="Z21" s="13">
        <v>5481</v>
      </c>
      <c r="AA21" s="7">
        <v>5505</v>
      </c>
      <c r="AB21" s="49">
        <v>5592</v>
      </c>
      <c r="AC21" s="51">
        <v>5685</v>
      </c>
      <c r="AD21" s="51">
        <v>5743</v>
      </c>
      <c r="AE21" s="51">
        <v>5892</v>
      </c>
    </row>
    <row r="22" spans="1:31" ht="15.75">
      <c r="A22" s="24" t="s">
        <v>30</v>
      </c>
      <c r="B22" s="16" t="s">
        <v>31</v>
      </c>
      <c r="C22" s="47">
        <v>3632</v>
      </c>
      <c r="D22" s="47">
        <v>4155</v>
      </c>
      <c r="E22" s="47">
        <v>4309</v>
      </c>
      <c r="F22" s="47">
        <v>4193</v>
      </c>
      <c r="G22" s="8">
        <v>4193</v>
      </c>
      <c r="H22" s="8">
        <v>4264</v>
      </c>
      <c r="I22" s="13">
        <v>4095</v>
      </c>
      <c r="J22" s="52">
        <v>4159</v>
      </c>
      <c r="K22" s="52"/>
      <c r="L22" s="8">
        <v>4055</v>
      </c>
      <c r="M22" s="13">
        <v>4066</v>
      </c>
      <c r="N22" s="8">
        <v>3625</v>
      </c>
      <c r="O22" s="8">
        <v>3628</v>
      </c>
      <c r="P22" s="8">
        <v>3693</v>
      </c>
      <c r="Q22" s="13">
        <v>3643</v>
      </c>
      <c r="R22" s="13">
        <v>3548</v>
      </c>
      <c r="S22" s="8">
        <v>3489</v>
      </c>
      <c r="T22" s="8">
        <v>3473</v>
      </c>
      <c r="U22" s="7">
        <v>3431</v>
      </c>
      <c r="V22" s="8">
        <v>3410</v>
      </c>
      <c r="W22" s="8">
        <v>3438</v>
      </c>
      <c r="X22" s="8">
        <v>3280</v>
      </c>
      <c r="Y22" s="8">
        <v>3072</v>
      </c>
      <c r="Z22" s="13">
        <v>2927</v>
      </c>
      <c r="AA22" s="7">
        <v>3009</v>
      </c>
      <c r="AB22" s="49">
        <v>3037</v>
      </c>
      <c r="AC22" s="51">
        <v>3007</v>
      </c>
      <c r="AD22" s="51">
        <v>3007</v>
      </c>
      <c r="AE22" s="51">
        <v>3090</v>
      </c>
    </row>
    <row r="23" spans="1:31" ht="15.75">
      <c r="A23" s="24" t="s">
        <v>32</v>
      </c>
      <c r="B23" s="16" t="s">
        <v>33</v>
      </c>
      <c r="C23" s="47">
        <v>2041</v>
      </c>
      <c r="D23" s="47">
        <v>2066</v>
      </c>
      <c r="E23" s="47">
        <v>2177</v>
      </c>
      <c r="F23" s="47">
        <v>2177</v>
      </c>
      <c r="G23" s="8">
        <v>2227</v>
      </c>
      <c r="H23" s="8">
        <v>2206</v>
      </c>
      <c r="I23" s="13">
        <v>2283</v>
      </c>
      <c r="J23" s="52">
        <v>2291</v>
      </c>
      <c r="K23" s="52"/>
      <c r="L23" s="8">
        <v>2324</v>
      </c>
      <c r="M23" s="13">
        <v>2285</v>
      </c>
      <c r="N23" s="8">
        <v>2310</v>
      </c>
      <c r="O23" s="8">
        <v>2374</v>
      </c>
      <c r="P23" s="8">
        <v>2592</v>
      </c>
      <c r="Q23" s="13">
        <v>2391</v>
      </c>
      <c r="R23" s="13">
        <v>2318</v>
      </c>
      <c r="S23" s="8">
        <v>2285</v>
      </c>
      <c r="T23" s="8">
        <v>2382</v>
      </c>
      <c r="U23" s="7">
        <v>2268</v>
      </c>
      <c r="V23" s="8">
        <v>2361</v>
      </c>
      <c r="W23" s="8">
        <v>2434</v>
      </c>
      <c r="X23" s="8">
        <v>2436</v>
      </c>
      <c r="Y23" s="8">
        <v>2375</v>
      </c>
      <c r="Z23" s="13">
        <v>2470</v>
      </c>
      <c r="AA23" s="7">
        <v>2510</v>
      </c>
      <c r="AB23" s="49">
        <v>2508</v>
      </c>
      <c r="AC23" s="51">
        <v>2521</v>
      </c>
      <c r="AD23" s="51">
        <v>2622</v>
      </c>
      <c r="AE23" s="51">
        <v>2713</v>
      </c>
    </row>
    <row r="24" spans="1:31" ht="15.75">
      <c r="A24" s="24" t="s">
        <v>34</v>
      </c>
      <c r="B24" s="16" t="s">
        <v>35</v>
      </c>
      <c r="C24" s="47">
        <v>22212</v>
      </c>
      <c r="D24" s="47">
        <v>23777</v>
      </c>
      <c r="E24" s="47">
        <v>25990</v>
      </c>
      <c r="F24" s="47">
        <v>26178</v>
      </c>
      <c r="G24" s="8">
        <v>23196</v>
      </c>
      <c r="H24" s="8">
        <v>23207</v>
      </c>
      <c r="I24" s="13">
        <v>20275</v>
      </c>
      <c r="J24" s="52">
        <v>17787</v>
      </c>
      <c r="K24" s="52"/>
      <c r="L24" s="8">
        <v>18096</v>
      </c>
      <c r="M24" s="13">
        <v>17756</v>
      </c>
      <c r="N24" s="8">
        <v>17799</v>
      </c>
      <c r="O24" s="8">
        <v>17932</v>
      </c>
      <c r="P24" s="8">
        <v>17941</v>
      </c>
      <c r="Q24" s="13">
        <v>17828</v>
      </c>
      <c r="R24" s="13">
        <v>17597</v>
      </c>
      <c r="S24" s="8">
        <v>17790</v>
      </c>
      <c r="T24" s="8">
        <v>17896</v>
      </c>
      <c r="U24" s="7">
        <v>17982</v>
      </c>
      <c r="V24" s="8">
        <v>18022</v>
      </c>
      <c r="W24" s="8">
        <v>17770</v>
      </c>
      <c r="X24" s="8">
        <v>20054</v>
      </c>
      <c r="Y24" s="8">
        <v>20338</v>
      </c>
      <c r="Z24" s="13">
        <v>20600</v>
      </c>
      <c r="AA24" s="7">
        <v>20718</v>
      </c>
      <c r="AB24" s="49">
        <v>20889</v>
      </c>
      <c r="AC24" s="51">
        <v>21097</v>
      </c>
      <c r="AD24" s="51">
        <v>21499</v>
      </c>
      <c r="AE24" s="51">
        <v>21620</v>
      </c>
    </row>
    <row r="25" spans="1:31" ht="15.75">
      <c r="A25" s="24" t="s">
        <v>36</v>
      </c>
      <c r="B25" s="16" t="s">
        <v>37</v>
      </c>
      <c r="C25" s="47" t="s">
        <v>40</v>
      </c>
      <c r="D25" s="47" t="s">
        <v>41</v>
      </c>
      <c r="E25" s="47" t="s">
        <v>41</v>
      </c>
      <c r="F25" s="47">
        <v>1664</v>
      </c>
      <c r="G25" s="8">
        <v>1763</v>
      </c>
      <c r="H25" s="8">
        <v>1877</v>
      </c>
      <c r="I25" s="13">
        <v>1939</v>
      </c>
      <c r="J25" s="52">
        <v>2090</v>
      </c>
      <c r="K25" s="52"/>
      <c r="L25" s="8">
        <v>2227</v>
      </c>
      <c r="M25" s="13">
        <v>2276</v>
      </c>
      <c r="N25" s="8">
        <v>2228</v>
      </c>
      <c r="O25" s="8">
        <v>2218</v>
      </c>
      <c r="P25" s="8">
        <v>2189</v>
      </c>
      <c r="Q25" s="13">
        <v>2092</v>
      </c>
      <c r="R25" s="13">
        <v>2062</v>
      </c>
      <c r="S25" s="8">
        <v>2058</v>
      </c>
      <c r="T25" s="8">
        <v>2030</v>
      </c>
      <c r="U25" s="7">
        <v>2068</v>
      </c>
      <c r="V25" s="8">
        <v>2126</v>
      </c>
      <c r="W25" s="8">
        <v>2143</v>
      </c>
      <c r="X25" s="8">
        <v>2299</v>
      </c>
      <c r="Y25" s="8">
        <v>2266</v>
      </c>
      <c r="Z25" s="13">
        <v>2298</v>
      </c>
      <c r="AA25" s="7">
        <v>2352</v>
      </c>
      <c r="AB25" s="49">
        <v>2352</v>
      </c>
      <c r="AC25" s="51">
        <v>2319</v>
      </c>
      <c r="AD25" s="51">
        <v>2376</v>
      </c>
      <c r="AE25" s="51">
        <v>2403</v>
      </c>
    </row>
    <row r="26" spans="1:31" ht="31.5" customHeight="1">
      <c r="A26" s="25" t="s">
        <v>38</v>
      </c>
      <c r="B26" s="26" t="s">
        <v>39</v>
      </c>
      <c r="C26" s="27">
        <v>87354</v>
      </c>
      <c r="D26" s="27">
        <v>96296</v>
      </c>
      <c r="E26" s="27">
        <v>102728</v>
      </c>
      <c r="F26" s="27">
        <v>102607</v>
      </c>
      <c r="G26" s="27">
        <v>100107</v>
      </c>
      <c r="H26" s="27">
        <v>100842</v>
      </c>
      <c r="I26" s="28">
        <v>98441</v>
      </c>
      <c r="J26" s="58">
        <v>95911</v>
      </c>
      <c r="K26" s="58"/>
      <c r="L26" s="27">
        <v>96753</v>
      </c>
      <c r="M26" s="28">
        <v>97127</v>
      </c>
      <c r="N26" s="27">
        <v>97618</v>
      </c>
      <c r="O26" s="27">
        <v>97234</v>
      </c>
      <c r="P26" s="27">
        <v>96408</v>
      </c>
      <c r="Q26" s="28">
        <v>94629</v>
      </c>
      <c r="R26" s="28">
        <v>91864</v>
      </c>
      <c r="S26" s="27">
        <v>91092</v>
      </c>
      <c r="T26" s="27">
        <v>90452</v>
      </c>
      <c r="U26" s="29">
        <v>88725</v>
      </c>
      <c r="V26" s="27">
        <v>89282</v>
      </c>
      <c r="W26" s="27">
        <v>89331</v>
      </c>
      <c r="X26" s="27">
        <v>90986</v>
      </c>
      <c r="Y26" s="27">
        <v>91469</v>
      </c>
      <c r="Z26" s="28">
        <v>91894</v>
      </c>
      <c r="AA26" s="29">
        <v>92451</v>
      </c>
      <c r="AB26" s="29">
        <f>SUM(AB5:AB25)</f>
        <v>92896</v>
      </c>
      <c r="AC26" s="50">
        <v>92266</v>
      </c>
      <c r="AD26" s="50">
        <v>93509</v>
      </c>
      <c r="AE26" s="50">
        <v>94923</v>
      </c>
    </row>
    <row r="27" spans="1:31" ht="15.75">
      <c r="A27" s="4"/>
      <c r="B27" s="4"/>
      <c r="C27" s="4"/>
      <c r="D27" s="4"/>
      <c r="E27" s="4"/>
      <c r="F27" s="4"/>
      <c r="G27" s="4"/>
      <c r="H27" s="4"/>
      <c r="I27" s="3"/>
      <c r="J27" s="55"/>
      <c r="K27" s="55"/>
      <c r="L27" s="7"/>
      <c r="M27" s="12"/>
      <c r="N27" s="7"/>
      <c r="O27" s="7"/>
      <c r="P27" s="7"/>
      <c r="Q27" s="7"/>
      <c r="R27" s="12"/>
      <c r="S27" s="6"/>
      <c r="T27" s="5"/>
      <c r="U27" s="5"/>
      <c r="V27" s="5"/>
      <c r="W27" s="5"/>
      <c r="X27" s="5"/>
      <c r="Y27" s="5"/>
      <c r="Z27" s="5"/>
    </row>
    <row r="28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31">
      <c r="A29" s="2"/>
    </row>
    <row r="30" spans="1:31">
      <c r="A30" s="2"/>
    </row>
    <row r="31" spans="1:31">
      <c r="A31" s="2"/>
    </row>
    <row r="32" spans="1:31">
      <c r="A32" s="2"/>
    </row>
    <row r="33" spans="1:28">
      <c r="A33" s="2"/>
    </row>
    <row r="34" spans="1:28">
      <c r="A34" s="2"/>
    </row>
    <row r="35" spans="1:28">
      <c r="A35" s="2"/>
    </row>
    <row r="36" spans="1:28">
      <c r="A36" s="2"/>
    </row>
    <row r="37" spans="1:28">
      <c r="A37" s="2"/>
    </row>
    <row r="38" spans="1:28">
      <c r="A38" s="2"/>
    </row>
    <row r="39" spans="1:28">
      <c r="A39" s="2"/>
    </row>
    <row r="40" spans="1:28">
      <c r="A40" s="2"/>
    </row>
    <row r="41" spans="1:28">
      <c r="A41" s="2"/>
    </row>
    <row r="42" spans="1:28">
      <c r="A42" s="2"/>
    </row>
    <row r="43" spans="1:28">
      <c r="A43" s="2"/>
    </row>
    <row r="44" spans="1:28">
      <c r="A44" s="2"/>
    </row>
    <row r="45" spans="1:28">
      <c r="A45" s="2"/>
    </row>
    <row r="46" spans="1:28">
      <c r="A46" s="30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>
      <c r="A47" s="30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>
      <c r="A48" s="3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3"/>
      <c r="O49" s="63"/>
      <c r="P49" s="64"/>
      <c r="Q49" s="64"/>
      <c r="R49" s="64"/>
      <c r="S49" s="64"/>
      <c r="T49" s="59"/>
      <c r="U49" s="59"/>
      <c r="V49" s="59"/>
      <c r="W49" s="59"/>
      <c r="X49" s="59"/>
      <c r="Y49" s="59"/>
      <c r="Z49" s="59"/>
      <c r="AA49" s="59"/>
      <c r="AB49" s="59"/>
    </row>
    <row r="50" spans="1:28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64"/>
      <c r="P50" s="31"/>
      <c r="Q50" s="64"/>
      <c r="R50" s="64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32"/>
      <c r="L51" s="14"/>
      <c r="M51" s="61"/>
      <c r="N51" s="61"/>
      <c r="O51" s="14"/>
      <c r="P51" s="62"/>
      <c r="Q51" s="62"/>
      <c r="R51" s="62"/>
      <c r="S51" s="62"/>
      <c r="T51" s="62"/>
      <c r="U51" s="62"/>
      <c r="V51" s="62"/>
      <c r="W51" s="33"/>
      <c r="X51" s="33"/>
      <c r="Y51" s="59"/>
      <c r="Z51" s="59"/>
      <c r="AA51" s="59"/>
      <c r="AB51" s="59"/>
    </row>
    <row r="52" spans="1:28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34"/>
      <c r="L52" s="14"/>
      <c r="M52" s="61"/>
      <c r="N52" s="61"/>
      <c r="O52" s="14"/>
      <c r="P52" s="62"/>
      <c r="Q52" s="62"/>
      <c r="R52" s="62"/>
      <c r="S52" s="62"/>
      <c r="T52" s="62"/>
      <c r="U52" s="62"/>
      <c r="V52" s="62"/>
      <c r="W52" s="33"/>
      <c r="X52" s="33"/>
      <c r="Y52" s="59"/>
      <c r="Z52" s="59"/>
      <c r="AA52" s="59"/>
      <c r="AB52" s="59"/>
    </row>
    <row r="53" spans="1:28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34"/>
      <c r="L53" s="14"/>
      <c r="M53" s="61"/>
      <c r="N53" s="61"/>
      <c r="O53" s="14"/>
      <c r="P53" s="62"/>
      <c r="Q53" s="62"/>
      <c r="R53" s="62"/>
      <c r="S53" s="62"/>
      <c r="T53" s="62"/>
      <c r="U53" s="62"/>
      <c r="V53" s="62"/>
      <c r="W53" s="33"/>
      <c r="X53" s="33"/>
      <c r="Y53" s="59"/>
      <c r="Z53" s="59"/>
      <c r="AA53" s="59"/>
      <c r="AB53" s="59"/>
    </row>
    <row r="54" spans="1:28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34"/>
      <c r="L54" s="14"/>
      <c r="M54" s="61"/>
      <c r="N54" s="61"/>
      <c r="O54" s="14"/>
      <c r="P54" s="62"/>
      <c r="Q54" s="62"/>
      <c r="R54" s="62"/>
      <c r="S54" s="62"/>
      <c r="T54" s="62"/>
      <c r="U54" s="62"/>
      <c r="V54" s="62"/>
      <c r="W54" s="33"/>
      <c r="X54" s="33"/>
      <c r="Y54" s="59"/>
      <c r="Z54" s="59"/>
      <c r="AA54" s="59"/>
      <c r="AB54" s="59"/>
    </row>
    <row r="55" spans="1:28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34"/>
      <c r="L55" s="14"/>
      <c r="M55" s="61"/>
      <c r="N55" s="61"/>
      <c r="O55" s="14"/>
      <c r="P55" s="62"/>
      <c r="Q55" s="62"/>
      <c r="R55" s="62"/>
      <c r="S55" s="62"/>
      <c r="T55" s="62"/>
      <c r="U55" s="62"/>
      <c r="V55" s="62"/>
      <c r="W55" s="33"/>
      <c r="X55" s="33"/>
      <c r="Y55" s="59"/>
      <c r="Z55" s="59"/>
      <c r="AA55" s="59"/>
      <c r="AB55" s="59"/>
    </row>
    <row r="56" spans="1:28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34"/>
      <c r="L56" s="14"/>
      <c r="M56" s="61"/>
      <c r="N56" s="61"/>
      <c r="O56" s="14"/>
      <c r="P56" s="62"/>
      <c r="Q56" s="62"/>
      <c r="R56" s="62"/>
      <c r="S56" s="62"/>
      <c r="T56" s="62"/>
      <c r="U56" s="62"/>
      <c r="V56" s="62"/>
      <c r="W56" s="33"/>
      <c r="X56" s="33"/>
      <c r="Y56" s="59"/>
      <c r="Z56" s="59"/>
      <c r="AA56" s="59"/>
      <c r="AB56" s="59"/>
    </row>
    <row r="57" spans="1:28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34"/>
      <c r="L57" s="14"/>
      <c r="M57" s="61"/>
      <c r="N57" s="61"/>
      <c r="O57" s="14"/>
      <c r="P57" s="62"/>
      <c r="Q57" s="62"/>
      <c r="R57" s="62"/>
      <c r="S57" s="62"/>
      <c r="T57" s="62"/>
      <c r="U57" s="62"/>
      <c r="V57" s="62"/>
      <c r="W57" s="33"/>
      <c r="X57" s="33"/>
      <c r="Y57" s="59"/>
      <c r="Z57" s="59"/>
      <c r="AA57" s="59"/>
      <c r="AB57" s="59"/>
    </row>
    <row r="58" spans="1:28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34"/>
      <c r="L58" s="14"/>
      <c r="M58" s="61"/>
      <c r="N58" s="61"/>
      <c r="O58" s="14"/>
      <c r="P58" s="62"/>
      <c r="Q58" s="62"/>
      <c r="R58" s="62"/>
      <c r="S58" s="62"/>
      <c r="T58" s="62"/>
      <c r="U58" s="62"/>
      <c r="V58" s="62"/>
      <c r="W58" s="33"/>
      <c r="X58" s="33"/>
      <c r="Y58" s="59"/>
      <c r="Z58" s="59"/>
      <c r="AA58" s="59"/>
      <c r="AB58" s="59"/>
    </row>
    <row r="59" spans="1:28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34"/>
      <c r="L59" s="14"/>
      <c r="M59" s="61"/>
      <c r="N59" s="61"/>
      <c r="O59" s="14"/>
      <c r="P59" s="62"/>
      <c r="Q59" s="62"/>
      <c r="R59" s="62"/>
      <c r="S59" s="62"/>
      <c r="T59" s="62"/>
      <c r="U59" s="62"/>
      <c r="V59" s="62"/>
      <c r="W59" s="33"/>
      <c r="X59" s="33"/>
      <c r="Y59" s="59"/>
      <c r="Z59" s="59"/>
      <c r="AA59" s="59"/>
      <c r="AB59" s="59"/>
    </row>
    <row r="60" spans="1:28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34"/>
      <c r="L60" s="14"/>
      <c r="M60" s="61"/>
      <c r="N60" s="61"/>
      <c r="O60" s="14"/>
      <c r="P60" s="62"/>
      <c r="Q60" s="62"/>
      <c r="R60" s="62"/>
      <c r="S60" s="62"/>
      <c r="T60" s="62"/>
      <c r="U60" s="62"/>
      <c r="V60" s="62"/>
      <c r="W60" s="33"/>
      <c r="X60" s="33"/>
      <c r="Y60" s="59"/>
      <c r="Z60" s="59"/>
      <c r="AA60" s="59"/>
      <c r="AB60" s="59"/>
    </row>
    <row r="61" spans="1:28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34"/>
      <c r="L61" s="14"/>
      <c r="M61" s="61"/>
      <c r="N61" s="61"/>
      <c r="O61" s="14"/>
      <c r="P61" s="62"/>
      <c r="Q61" s="62"/>
      <c r="R61" s="62"/>
      <c r="S61" s="62"/>
      <c r="T61" s="62"/>
      <c r="U61" s="62"/>
      <c r="V61" s="62"/>
      <c r="W61" s="33"/>
      <c r="X61" s="33"/>
      <c r="Y61" s="59"/>
      <c r="Z61" s="59"/>
      <c r="AA61" s="59"/>
      <c r="AB61" s="59"/>
    </row>
    <row r="62" spans="1:28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34"/>
      <c r="L62" s="14"/>
      <c r="M62" s="61"/>
      <c r="N62" s="61"/>
      <c r="O62" s="14"/>
      <c r="P62" s="62"/>
      <c r="Q62" s="62"/>
      <c r="R62" s="62"/>
      <c r="S62" s="62"/>
      <c r="T62" s="62"/>
      <c r="U62" s="62"/>
      <c r="V62" s="62"/>
      <c r="W62" s="33"/>
      <c r="X62" s="33"/>
      <c r="Y62" s="59"/>
      <c r="Z62" s="59"/>
      <c r="AA62" s="59"/>
      <c r="AB62" s="59"/>
    </row>
    <row r="63" spans="1:28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34"/>
      <c r="L63" s="14"/>
      <c r="M63" s="61"/>
      <c r="N63" s="61"/>
      <c r="O63" s="14"/>
      <c r="P63" s="62"/>
      <c r="Q63" s="62"/>
      <c r="R63" s="62"/>
      <c r="S63" s="62"/>
      <c r="T63" s="62"/>
      <c r="U63" s="62"/>
      <c r="V63" s="62"/>
      <c r="W63" s="33"/>
      <c r="X63" s="33"/>
      <c r="Y63" s="59"/>
      <c r="Z63" s="59"/>
      <c r="AA63" s="59"/>
      <c r="AB63" s="59"/>
    </row>
    <row r="64" spans="1:28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34"/>
      <c r="L64" s="14"/>
      <c r="M64" s="61"/>
      <c r="N64" s="61"/>
      <c r="O64" s="14"/>
      <c r="P64" s="62"/>
      <c r="Q64" s="62"/>
      <c r="R64" s="62"/>
      <c r="S64" s="62"/>
      <c r="T64" s="62"/>
      <c r="U64" s="62"/>
      <c r="V64" s="62"/>
      <c r="W64" s="33"/>
      <c r="X64" s="33"/>
      <c r="Y64" s="59"/>
      <c r="Z64" s="59"/>
      <c r="AA64" s="59"/>
      <c r="AB64" s="59"/>
    </row>
    <row r="65" spans="1:28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34"/>
      <c r="L65" s="14"/>
      <c r="M65" s="61"/>
      <c r="N65" s="61"/>
      <c r="O65" s="14"/>
      <c r="P65" s="62"/>
      <c r="Q65" s="62"/>
      <c r="R65" s="62"/>
      <c r="S65" s="62"/>
      <c r="T65" s="62"/>
      <c r="U65" s="62"/>
      <c r="V65" s="62"/>
      <c r="W65" s="33"/>
      <c r="X65" s="33"/>
      <c r="Y65" s="59"/>
      <c r="Z65" s="59"/>
      <c r="AA65" s="59"/>
      <c r="AB65" s="59"/>
    </row>
    <row r="66" spans="1:28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34"/>
      <c r="L66" s="14"/>
      <c r="M66" s="61"/>
      <c r="N66" s="61"/>
      <c r="O66" s="14"/>
      <c r="P66" s="62"/>
      <c r="Q66" s="62"/>
      <c r="R66" s="62"/>
      <c r="S66" s="62"/>
      <c r="T66" s="62"/>
      <c r="U66" s="62"/>
      <c r="V66" s="62"/>
      <c r="W66" s="33"/>
      <c r="X66" s="33"/>
      <c r="Y66" s="59"/>
      <c r="Z66" s="59"/>
      <c r="AA66" s="59"/>
      <c r="AB66" s="59"/>
    </row>
    <row r="67" spans="1:28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34"/>
      <c r="L67" s="14"/>
      <c r="M67" s="61"/>
      <c r="N67" s="61"/>
      <c r="O67" s="14"/>
      <c r="P67" s="62"/>
      <c r="Q67" s="62"/>
      <c r="R67" s="62"/>
      <c r="S67" s="62"/>
      <c r="T67" s="62"/>
      <c r="U67" s="62"/>
      <c r="V67" s="62"/>
      <c r="W67" s="33"/>
      <c r="X67" s="33"/>
      <c r="Y67" s="59"/>
      <c r="Z67" s="59"/>
      <c r="AA67" s="59"/>
      <c r="AB67" s="59"/>
    </row>
    <row r="68" spans="1:28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34"/>
      <c r="L68" s="14"/>
      <c r="M68" s="61"/>
      <c r="N68" s="61"/>
      <c r="O68" s="14"/>
      <c r="P68" s="62"/>
      <c r="Q68" s="62"/>
      <c r="R68" s="62"/>
      <c r="S68" s="62"/>
      <c r="T68" s="62"/>
      <c r="U68" s="62"/>
      <c r="V68" s="62"/>
      <c r="W68" s="33"/>
      <c r="X68" s="33"/>
      <c r="Y68" s="59"/>
      <c r="Z68" s="59"/>
      <c r="AA68" s="59"/>
      <c r="AB68" s="59"/>
    </row>
    <row r="69" spans="1:28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34"/>
      <c r="L69" s="14"/>
      <c r="M69" s="61"/>
      <c r="N69" s="61"/>
      <c r="O69" s="14"/>
      <c r="P69" s="62"/>
      <c r="Q69" s="62"/>
      <c r="R69" s="62"/>
      <c r="S69" s="62"/>
      <c r="T69" s="62"/>
      <c r="U69" s="62"/>
      <c r="V69" s="62"/>
      <c r="W69" s="33"/>
      <c r="X69" s="33"/>
      <c r="Y69" s="59"/>
      <c r="Z69" s="59"/>
      <c r="AA69" s="59"/>
      <c r="AB69" s="59"/>
    </row>
    <row r="70" spans="1:28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34"/>
      <c r="L70" s="14"/>
      <c r="M70" s="61"/>
      <c r="N70" s="61"/>
      <c r="O70" s="14"/>
      <c r="P70" s="62"/>
      <c r="Q70" s="62"/>
      <c r="R70" s="62"/>
      <c r="S70" s="62"/>
      <c r="T70" s="62"/>
      <c r="U70" s="62"/>
      <c r="V70" s="62"/>
      <c r="W70" s="33"/>
      <c r="X70" s="33"/>
      <c r="Y70" s="59"/>
      <c r="Z70" s="59"/>
      <c r="AA70" s="59"/>
      <c r="AB70" s="59"/>
    </row>
    <row r="71" spans="1:28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35"/>
      <c r="L71" s="14"/>
      <c r="M71" s="61"/>
      <c r="N71" s="61"/>
      <c r="O71" s="14"/>
      <c r="P71" s="62"/>
      <c r="Q71" s="62"/>
      <c r="R71" s="62"/>
      <c r="S71" s="62"/>
      <c r="T71" s="62"/>
      <c r="U71" s="62"/>
      <c r="V71" s="62"/>
      <c r="W71" s="33"/>
      <c r="X71" s="33"/>
      <c r="Y71" s="59"/>
      <c r="Z71" s="59"/>
      <c r="AA71" s="59"/>
      <c r="AB71" s="59"/>
    </row>
    <row r="72" spans="1:28">
      <c r="A72" s="36"/>
      <c r="B72" s="32"/>
      <c r="C72" s="32"/>
      <c r="D72" s="32"/>
      <c r="E72" s="32"/>
      <c r="F72" s="32"/>
      <c r="G72" s="31"/>
      <c r="H72" s="31"/>
      <c r="I72" s="31"/>
      <c r="J72" s="65"/>
      <c r="K72" s="65"/>
      <c r="L72" s="65"/>
      <c r="M72" s="65"/>
      <c r="N72" s="65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</row>
    <row r="73" spans="1:28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37"/>
      <c r="AB73" s="38"/>
    </row>
    <row r="74" spans="1:28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37"/>
      <c r="AB74" s="38"/>
    </row>
    <row r="75" spans="1:28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35"/>
      <c r="L75" s="14"/>
      <c r="M75" s="61"/>
      <c r="N75" s="61"/>
      <c r="O75" s="61"/>
      <c r="P75" s="14"/>
      <c r="Q75" s="62"/>
      <c r="R75" s="62"/>
      <c r="S75" s="62"/>
      <c r="T75" s="62"/>
      <c r="U75" s="62"/>
      <c r="V75" s="62"/>
      <c r="W75" s="62"/>
      <c r="X75" s="33"/>
      <c r="Y75" s="33"/>
      <c r="Z75" s="59"/>
      <c r="AA75" s="59"/>
      <c r="AB75" s="59"/>
    </row>
    <row r="76" spans="1:28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34"/>
      <c r="L76" s="14"/>
      <c r="M76" s="61"/>
      <c r="N76" s="61"/>
      <c r="O76" s="61"/>
      <c r="P76" s="14"/>
      <c r="Q76" s="62"/>
      <c r="R76" s="62"/>
      <c r="S76" s="62"/>
      <c r="T76" s="62"/>
      <c r="U76" s="62"/>
      <c r="V76" s="62"/>
      <c r="W76" s="62"/>
      <c r="X76" s="33"/>
      <c r="Y76" s="33"/>
      <c r="Z76" s="59"/>
      <c r="AA76" s="59"/>
      <c r="AB76" s="59"/>
    </row>
    <row r="77" spans="1:28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34"/>
      <c r="L77" s="14"/>
      <c r="M77" s="61"/>
      <c r="N77" s="61"/>
      <c r="O77" s="61"/>
      <c r="P77" s="14"/>
      <c r="Q77" s="62"/>
      <c r="R77" s="62"/>
      <c r="S77" s="62"/>
      <c r="T77" s="62"/>
      <c r="U77" s="62"/>
      <c r="V77" s="62"/>
      <c r="W77" s="62"/>
      <c r="X77" s="33"/>
      <c r="Y77" s="33"/>
      <c r="Z77" s="59"/>
      <c r="AA77" s="59"/>
      <c r="AB77" s="59"/>
    </row>
    <row r="78" spans="1:28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34"/>
      <c r="L78" s="14"/>
      <c r="M78" s="61"/>
      <c r="N78" s="61"/>
      <c r="O78" s="61"/>
      <c r="P78" s="14"/>
      <c r="Q78" s="62"/>
      <c r="R78" s="62"/>
      <c r="S78" s="62"/>
      <c r="T78" s="62"/>
      <c r="U78" s="62"/>
      <c r="V78" s="62"/>
      <c r="W78" s="62"/>
      <c r="X78" s="33"/>
      <c r="Y78" s="33"/>
      <c r="Z78" s="59"/>
      <c r="AA78" s="59"/>
      <c r="AB78" s="59"/>
    </row>
    <row r="79" spans="1:28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34"/>
      <c r="L79" s="14"/>
      <c r="M79" s="61"/>
      <c r="N79" s="61"/>
      <c r="O79" s="61"/>
      <c r="P79" s="14"/>
      <c r="Q79" s="62"/>
      <c r="R79" s="62"/>
      <c r="S79" s="62"/>
      <c r="T79" s="62"/>
      <c r="U79" s="62"/>
      <c r="V79" s="62"/>
      <c r="W79" s="62"/>
      <c r="X79" s="33"/>
      <c r="Y79" s="33"/>
      <c r="Z79" s="59"/>
      <c r="AA79" s="59"/>
      <c r="AB79" s="59"/>
    </row>
    <row r="80" spans="1:28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34"/>
      <c r="L80" s="14"/>
      <c r="M80" s="61"/>
      <c r="N80" s="61"/>
      <c r="O80" s="61"/>
      <c r="P80" s="14"/>
      <c r="Q80" s="62"/>
      <c r="R80" s="62"/>
      <c r="S80" s="62"/>
      <c r="T80" s="62"/>
      <c r="U80" s="62"/>
      <c r="V80" s="62"/>
      <c r="W80" s="62"/>
      <c r="X80" s="33"/>
      <c r="Y80" s="33"/>
      <c r="Z80" s="59"/>
      <c r="AA80" s="59"/>
      <c r="AB80" s="59"/>
    </row>
    <row r="81" spans="1:28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34"/>
      <c r="L81" s="14"/>
      <c r="M81" s="61"/>
      <c r="N81" s="61"/>
      <c r="O81" s="61"/>
      <c r="P81" s="14"/>
      <c r="Q81" s="62"/>
      <c r="R81" s="62"/>
      <c r="S81" s="62"/>
      <c r="T81" s="62"/>
      <c r="U81" s="62"/>
      <c r="V81" s="62"/>
      <c r="W81" s="62"/>
      <c r="X81" s="33"/>
      <c r="Y81" s="33"/>
      <c r="Z81" s="59"/>
      <c r="AA81" s="59"/>
      <c r="AB81" s="59"/>
    </row>
    <row r="82" spans="1:28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34"/>
      <c r="L82" s="14"/>
      <c r="M82" s="61"/>
      <c r="N82" s="61"/>
      <c r="O82" s="61"/>
      <c r="P82" s="14"/>
      <c r="Q82" s="62"/>
      <c r="R82" s="62"/>
      <c r="S82" s="62"/>
      <c r="T82" s="62"/>
      <c r="U82" s="62"/>
      <c r="V82" s="62"/>
      <c r="W82" s="62"/>
      <c r="X82" s="33"/>
      <c r="Y82" s="33"/>
      <c r="Z82" s="59"/>
      <c r="AA82" s="59"/>
      <c r="AB82" s="59"/>
    </row>
    <row r="83" spans="1:28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34"/>
      <c r="L83" s="14"/>
      <c r="M83" s="61"/>
      <c r="N83" s="61"/>
      <c r="O83" s="61"/>
      <c r="P83" s="14"/>
      <c r="Q83" s="62"/>
      <c r="R83" s="62"/>
      <c r="S83" s="62"/>
      <c r="T83" s="62"/>
      <c r="U83" s="62"/>
      <c r="V83" s="62"/>
      <c r="W83" s="62"/>
      <c r="X83" s="33"/>
      <c r="Y83" s="33"/>
      <c r="Z83" s="59"/>
      <c r="AA83" s="59"/>
      <c r="AB83" s="59"/>
    </row>
    <row r="84" spans="1:28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34"/>
      <c r="L84" s="14"/>
      <c r="M84" s="61"/>
      <c r="N84" s="61"/>
      <c r="O84" s="61"/>
      <c r="P84" s="14"/>
      <c r="Q84" s="62"/>
      <c r="R84" s="62"/>
      <c r="S84" s="62"/>
      <c r="T84" s="62"/>
      <c r="U84" s="62"/>
      <c r="V84" s="62"/>
      <c r="W84" s="62"/>
      <c r="X84" s="33"/>
      <c r="Y84" s="33"/>
      <c r="Z84" s="59"/>
      <c r="AA84" s="59"/>
      <c r="AB84" s="59"/>
    </row>
    <row r="85" spans="1:28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34"/>
      <c r="L85" s="14"/>
      <c r="M85" s="61"/>
      <c r="N85" s="61"/>
      <c r="O85" s="61"/>
      <c r="P85" s="14"/>
      <c r="Q85" s="62"/>
      <c r="R85" s="62"/>
      <c r="S85" s="62"/>
      <c r="T85" s="62"/>
      <c r="U85" s="62"/>
      <c r="V85" s="62"/>
      <c r="W85" s="62"/>
      <c r="X85" s="33"/>
      <c r="Y85" s="33"/>
      <c r="Z85" s="59"/>
      <c r="AA85" s="59"/>
      <c r="AB85" s="59"/>
    </row>
    <row r="86" spans="1:28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34"/>
      <c r="L86" s="14"/>
      <c r="M86" s="61"/>
      <c r="N86" s="61"/>
      <c r="O86" s="61"/>
      <c r="P86" s="14"/>
      <c r="Q86" s="62"/>
      <c r="R86" s="62"/>
      <c r="S86" s="62"/>
      <c r="T86" s="62"/>
      <c r="U86" s="62"/>
      <c r="V86" s="62"/>
      <c r="W86" s="62"/>
      <c r="X86" s="33"/>
      <c r="Y86" s="33"/>
      <c r="Z86" s="59"/>
      <c r="AA86" s="59"/>
      <c r="AB86" s="59"/>
    </row>
    <row r="87" spans="1:28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34"/>
      <c r="L87" s="14"/>
      <c r="M87" s="61"/>
      <c r="N87" s="61"/>
      <c r="O87" s="61"/>
      <c r="P87" s="14"/>
      <c r="Q87" s="62"/>
      <c r="R87" s="62"/>
      <c r="S87" s="62"/>
      <c r="T87" s="62"/>
      <c r="U87" s="62"/>
      <c r="V87" s="62"/>
      <c r="W87" s="62"/>
      <c r="X87" s="33"/>
      <c r="Y87" s="33"/>
      <c r="Z87" s="59"/>
      <c r="AA87" s="59"/>
      <c r="AB87" s="59"/>
    </row>
    <row r="88" spans="1:28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34"/>
      <c r="L88" s="14"/>
      <c r="M88" s="61"/>
      <c r="N88" s="61"/>
      <c r="O88" s="61"/>
      <c r="P88" s="14"/>
      <c r="Q88" s="62"/>
      <c r="R88" s="62"/>
      <c r="S88" s="62"/>
      <c r="T88" s="62"/>
      <c r="U88" s="62"/>
      <c r="V88" s="62"/>
      <c r="W88" s="62"/>
      <c r="X88" s="33"/>
      <c r="Y88" s="33"/>
      <c r="Z88" s="59"/>
      <c r="AA88" s="59"/>
      <c r="AB88" s="59"/>
    </row>
    <row r="89" spans="1:28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34"/>
      <c r="L89" s="14"/>
      <c r="M89" s="61"/>
      <c r="N89" s="61"/>
      <c r="O89" s="61"/>
      <c r="P89" s="14"/>
      <c r="Q89" s="62"/>
      <c r="R89" s="62"/>
      <c r="S89" s="62"/>
      <c r="T89" s="62"/>
      <c r="U89" s="62"/>
      <c r="V89" s="62"/>
      <c r="W89" s="62"/>
      <c r="X89" s="33"/>
      <c r="Y89" s="33"/>
      <c r="Z89" s="59"/>
      <c r="AA89" s="59"/>
      <c r="AB89" s="59"/>
    </row>
    <row r="90" spans="1:28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34"/>
      <c r="L90" s="14"/>
      <c r="M90" s="61"/>
      <c r="N90" s="61"/>
      <c r="O90" s="61"/>
      <c r="P90" s="14"/>
      <c r="Q90" s="62"/>
      <c r="R90" s="62"/>
      <c r="S90" s="62"/>
      <c r="T90" s="62"/>
      <c r="U90" s="62"/>
      <c r="V90" s="62"/>
      <c r="W90" s="62"/>
      <c r="X90" s="33"/>
      <c r="Y90" s="33"/>
      <c r="Z90" s="59"/>
      <c r="AA90" s="59"/>
      <c r="AB90" s="59"/>
    </row>
    <row r="91" spans="1:28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34"/>
      <c r="L91" s="14"/>
      <c r="M91" s="61"/>
      <c r="N91" s="61"/>
      <c r="O91" s="61"/>
      <c r="P91" s="14"/>
      <c r="Q91" s="62"/>
      <c r="R91" s="62"/>
      <c r="S91" s="62"/>
      <c r="T91" s="62"/>
      <c r="U91" s="62"/>
      <c r="V91" s="62"/>
      <c r="W91" s="62"/>
      <c r="X91" s="33"/>
      <c r="Y91" s="33"/>
      <c r="Z91" s="59"/>
      <c r="AA91" s="59"/>
      <c r="AB91" s="59"/>
    </row>
    <row r="92" spans="1:28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34"/>
      <c r="L92" s="14"/>
      <c r="M92" s="61"/>
      <c r="N92" s="61"/>
      <c r="O92" s="61"/>
      <c r="P92" s="14"/>
      <c r="Q92" s="62"/>
      <c r="R92" s="62"/>
      <c r="S92" s="62"/>
      <c r="T92" s="62"/>
      <c r="U92" s="62"/>
      <c r="V92" s="62"/>
      <c r="W92" s="62"/>
      <c r="X92" s="33"/>
      <c r="Y92" s="33"/>
      <c r="Z92" s="59"/>
      <c r="AA92" s="59"/>
      <c r="AB92" s="59"/>
    </row>
    <row r="93" spans="1:28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34"/>
      <c r="L93" s="14"/>
      <c r="M93" s="61"/>
      <c r="N93" s="61"/>
      <c r="O93" s="61"/>
      <c r="P93" s="14"/>
      <c r="Q93" s="62"/>
      <c r="R93" s="62"/>
      <c r="S93" s="62"/>
      <c r="T93" s="62"/>
      <c r="U93" s="62"/>
      <c r="V93" s="62"/>
      <c r="W93" s="62"/>
      <c r="X93" s="33"/>
      <c r="Y93" s="33"/>
      <c r="Z93" s="59"/>
      <c r="AA93" s="59"/>
      <c r="AB93" s="59"/>
    </row>
    <row r="94" spans="1:28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35"/>
      <c r="L94" s="14"/>
      <c r="M94" s="61"/>
      <c r="N94" s="61"/>
      <c r="O94" s="61"/>
      <c r="P94" s="14"/>
      <c r="Q94" s="62"/>
      <c r="R94" s="62"/>
      <c r="S94" s="62"/>
      <c r="T94" s="62"/>
      <c r="U94" s="62"/>
      <c r="V94" s="62"/>
      <c r="W94" s="62"/>
      <c r="X94" s="33"/>
      <c r="Y94" s="33"/>
      <c r="Z94" s="59"/>
      <c r="AA94" s="59"/>
      <c r="AB94" s="59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59"/>
      <c r="AB95" s="59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59"/>
      <c r="AB96" s="59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59"/>
      <c r="AB97" s="59"/>
    </row>
    <row r="98" spans="1:2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59"/>
      <c r="AB98" s="59"/>
    </row>
    <row r="99" spans="1:2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59"/>
      <c r="AB99" s="59"/>
    </row>
    <row r="100" spans="1:2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59"/>
      <c r="AB100" s="59"/>
    </row>
    <row r="101" spans="1:2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59"/>
      <c r="AB101" s="59"/>
    </row>
    <row r="102" spans="1:2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59"/>
      <c r="AB102" s="59"/>
    </row>
    <row r="103" spans="1:28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59"/>
      <c r="AB103" s="59"/>
    </row>
    <row r="104" spans="1:28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59"/>
      <c r="AB104" s="59"/>
    </row>
    <row r="105" spans="1:2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59"/>
      <c r="AB105" s="59"/>
    </row>
    <row r="106" spans="1:28">
      <c r="A106" s="68"/>
      <c r="B106" s="68"/>
      <c r="C106" s="39"/>
      <c r="D106" s="39"/>
      <c r="E106" s="39"/>
      <c r="F106" s="39"/>
      <c r="G106" s="40"/>
      <c r="H106" s="69"/>
      <c r="I106" s="69"/>
      <c r="J106" s="69"/>
      <c r="K106" s="69"/>
      <c r="L106" s="69"/>
      <c r="M106" s="69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59"/>
      <c r="AB106" s="59"/>
    </row>
    <row r="107" spans="1:28">
      <c r="A107" s="68"/>
      <c r="B107" s="68"/>
      <c r="C107" s="39"/>
      <c r="D107" s="39"/>
      <c r="E107" s="39"/>
      <c r="F107" s="39"/>
      <c r="G107" s="40"/>
      <c r="H107" s="69"/>
      <c r="I107" s="69"/>
      <c r="J107" s="69"/>
      <c r="K107" s="69"/>
      <c r="L107" s="69"/>
      <c r="M107" s="69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59"/>
      <c r="AB107" s="59"/>
    </row>
    <row r="108" spans="1:28" ht="15.75" customHeight="1">
      <c r="A108" s="68"/>
      <c r="B108" s="68"/>
      <c r="C108" s="39"/>
      <c r="D108" s="39"/>
      <c r="E108" s="39"/>
      <c r="F108" s="39"/>
      <c r="G108" s="41"/>
      <c r="H108" s="69"/>
      <c r="I108" s="69"/>
      <c r="J108" s="69"/>
      <c r="K108" s="69"/>
      <c r="L108" s="40"/>
      <c r="M108" s="4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59"/>
      <c r="AB108" s="59"/>
    </row>
    <row r="109" spans="1:28">
      <c r="A109" s="68"/>
      <c r="B109" s="68"/>
      <c r="C109" s="39"/>
      <c r="D109" s="39"/>
      <c r="E109" s="39"/>
      <c r="F109" s="39"/>
      <c r="G109" s="41"/>
      <c r="H109" s="69"/>
      <c r="I109" s="69"/>
      <c r="J109" s="69"/>
      <c r="K109" s="69"/>
      <c r="L109" s="40"/>
      <c r="M109" s="4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59"/>
      <c r="AB109" s="59"/>
    </row>
    <row r="110" spans="1:28">
      <c r="A110" s="14"/>
      <c r="B110" s="43"/>
      <c r="C110" s="43"/>
      <c r="D110" s="43"/>
      <c r="E110" s="43"/>
      <c r="F110" s="43"/>
      <c r="G110" s="33"/>
      <c r="H110" s="33"/>
      <c r="I110" s="33"/>
      <c r="J110" s="33"/>
      <c r="K110" s="33"/>
      <c r="L110" s="14"/>
      <c r="M110" s="33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59"/>
      <c r="AB110" s="59"/>
    </row>
    <row r="111" spans="1:28">
      <c r="A111" s="14"/>
      <c r="B111" s="43"/>
      <c r="C111" s="43"/>
      <c r="D111" s="43"/>
      <c r="E111" s="43"/>
      <c r="F111" s="43"/>
      <c r="G111" s="33"/>
      <c r="H111" s="33"/>
      <c r="I111" s="33"/>
      <c r="J111" s="33"/>
      <c r="K111" s="33"/>
      <c r="L111" s="14"/>
      <c r="M111" s="33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59"/>
      <c r="AB111" s="59"/>
    </row>
    <row r="112" spans="1:28">
      <c r="A112" s="14"/>
      <c r="B112" s="43"/>
      <c r="C112" s="43"/>
      <c r="D112" s="43"/>
      <c r="E112" s="43"/>
      <c r="F112" s="43"/>
      <c r="G112" s="33"/>
      <c r="H112" s="33"/>
      <c r="I112" s="33"/>
      <c r="J112" s="33"/>
      <c r="K112" s="33"/>
      <c r="L112" s="14"/>
      <c r="M112" s="33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59"/>
      <c r="AB112" s="59"/>
    </row>
    <row r="113" spans="1:28">
      <c r="A113" s="14"/>
      <c r="B113" s="43"/>
      <c r="C113" s="43"/>
      <c r="D113" s="43"/>
      <c r="E113" s="43"/>
      <c r="F113" s="43"/>
      <c r="G113" s="33"/>
      <c r="H113" s="33"/>
      <c r="I113" s="33"/>
      <c r="J113" s="33"/>
      <c r="K113" s="33"/>
      <c r="L113" s="14"/>
      <c r="M113" s="33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59"/>
      <c r="AB113" s="59"/>
    </row>
    <row r="114" spans="1:28">
      <c r="A114" s="14"/>
      <c r="B114" s="43"/>
      <c r="C114" s="43"/>
      <c r="D114" s="43"/>
      <c r="E114" s="43"/>
      <c r="F114" s="43"/>
      <c r="G114" s="33"/>
      <c r="H114" s="33"/>
      <c r="I114" s="33"/>
      <c r="J114" s="33"/>
      <c r="K114" s="33"/>
      <c r="L114" s="14"/>
      <c r="M114" s="33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59"/>
      <c r="AB114" s="59"/>
    </row>
    <row r="115" spans="1:28">
      <c r="A115" s="14"/>
      <c r="B115" s="43"/>
      <c r="C115" s="43"/>
      <c r="D115" s="43"/>
      <c r="E115" s="43"/>
      <c r="F115" s="43"/>
      <c r="G115" s="33"/>
      <c r="H115" s="33"/>
      <c r="I115" s="33"/>
      <c r="J115" s="33"/>
      <c r="K115" s="33"/>
      <c r="L115" s="14"/>
      <c r="M115" s="33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59"/>
      <c r="AB115" s="59"/>
    </row>
    <row r="116" spans="1:28">
      <c r="A116" s="14"/>
      <c r="B116" s="43"/>
      <c r="C116" s="43"/>
      <c r="D116" s="43"/>
      <c r="E116" s="43"/>
      <c r="F116" s="43"/>
      <c r="G116" s="33"/>
      <c r="H116" s="33"/>
      <c r="I116" s="33"/>
      <c r="J116" s="33"/>
      <c r="K116" s="33"/>
      <c r="L116" s="14"/>
      <c r="M116" s="33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59"/>
      <c r="AB116" s="59"/>
    </row>
    <row r="117" spans="1:28">
      <c r="A117" s="14"/>
      <c r="B117" s="43"/>
      <c r="C117" s="43"/>
      <c r="D117" s="43"/>
      <c r="E117" s="43"/>
      <c r="F117" s="43"/>
      <c r="G117" s="33"/>
      <c r="H117" s="33"/>
      <c r="I117" s="33"/>
      <c r="J117" s="33"/>
      <c r="K117" s="33"/>
      <c r="L117" s="14"/>
      <c r="M117" s="33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59"/>
      <c r="AB117" s="59"/>
    </row>
    <row r="118" spans="1:28">
      <c r="A118" s="14"/>
      <c r="B118" s="43"/>
      <c r="C118" s="43"/>
      <c r="D118" s="43"/>
      <c r="E118" s="43"/>
      <c r="F118" s="43"/>
      <c r="G118" s="33"/>
      <c r="H118" s="33"/>
      <c r="I118" s="33"/>
      <c r="J118" s="33"/>
      <c r="K118" s="33"/>
      <c r="L118" s="14"/>
      <c r="M118" s="33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59"/>
      <c r="AB118" s="59"/>
    </row>
    <row r="119" spans="1:28">
      <c r="A119" s="14"/>
      <c r="B119" s="43"/>
      <c r="C119" s="43"/>
      <c r="D119" s="43"/>
      <c r="E119" s="43"/>
      <c r="F119" s="43"/>
      <c r="G119" s="33"/>
      <c r="H119" s="33"/>
      <c r="I119" s="33"/>
      <c r="J119" s="33"/>
      <c r="K119" s="33"/>
      <c r="L119" s="14"/>
      <c r="M119" s="33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59"/>
      <c r="AB119" s="59"/>
    </row>
    <row r="120" spans="1:28">
      <c r="A120" s="14"/>
      <c r="B120" s="43"/>
      <c r="C120" s="43"/>
      <c r="D120" s="43"/>
      <c r="E120" s="43"/>
      <c r="F120" s="43"/>
      <c r="G120" s="33"/>
      <c r="H120" s="33"/>
      <c r="I120" s="33"/>
      <c r="J120" s="33"/>
      <c r="K120" s="33"/>
      <c r="L120" s="14"/>
      <c r="M120" s="33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59"/>
      <c r="AB120" s="59"/>
    </row>
    <row r="121" spans="1:28">
      <c r="A121" s="14"/>
      <c r="B121" s="43"/>
      <c r="C121" s="43"/>
      <c r="D121" s="43"/>
      <c r="E121" s="43"/>
      <c r="F121" s="43"/>
      <c r="G121" s="33"/>
      <c r="H121" s="33"/>
      <c r="I121" s="33"/>
      <c r="J121" s="33"/>
      <c r="K121" s="33"/>
      <c r="L121" s="14"/>
      <c r="M121" s="33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59"/>
      <c r="AB121" s="59"/>
    </row>
    <row r="122" spans="1:28">
      <c r="A122" s="14"/>
      <c r="B122" s="43"/>
      <c r="C122" s="43"/>
      <c r="D122" s="43"/>
      <c r="E122" s="43"/>
      <c r="F122" s="43"/>
      <c r="G122" s="33"/>
      <c r="H122" s="33"/>
      <c r="I122" s="33"/>
      <c r="J122" s="33"/>
      <c r="K122" s="33"/>
      <c r="L122" s="14"/>
      <c r="M122" s="33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59"/>
      <c r="AB122" s="59"/>
    </row>
    <row r="123" spans="1:28">
      <c r="A123" s="14"/>
      <c r="B123" s="43"/>
      <c r="C123" s="43"/>
      <c r="D123" s="43"/>
      <c r="E123" s="43"/>
      <c r="F123" s="43"/>
      <c r="G123" s="33"/>
      <c r="H123" s="33"/>
      <c r="I123" s="33"/>
      <c r="J123" s="33"/>
      <c r="K123" s="33"/>
      <c r="L123" s="14"/>
      <c r="M123" s="33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59"/>
      <c r="AB123" s="59"/>
    </row>
    <row r="124" spans="1:28">
      <c r="A124" s="14"/>
      <c r="B124" s="43"/>
      <c r="C124" s="43"/>
      <c r="D124" s="43"/>
      <c r="E124" s="43"/>
      <c r="F124" s="43"/>
      <c r="G124" s="33"/>
      <c r="H124" s="33"/>
      <c r="I124" s="33"/>
      <c r="J124" s="33"/>
      <c r="K124" s="33"/>
      <c r="L124" s="14"/>
      <c r="M124" s="33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59"/>
      <c r="AB124" s="59"/>
    </row>
    <row r="125" spans="1:28">
      <c r="A125" s="14"/>
      <c r="B125" s="43"/>
      <c r="C125" s="43"/>
      <c r="D125" s="43"/>
      <c r="E125" s="43"/>
      <c r="F125" s="43"/>
      <c r="G125" s="33"/>
      <c r="H125" s="33"/>
      <c r="I125" s="33"/>
      <c r="J125" s="33"/>
      <c r="K125" s="33"/>
      <c r="L125" s="14"/>
      <c r="M125" s="33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59"/>
      <c r="AB125" s="59"/>
    </row>
    <row r="126" spans="1:28">
      <c r="A126" s="14"/>
      <c r="B126" s="43"/>
      <c r="C126" s="43"/>
      <c r="D126" s="43"/>
      <c r="E126" s="43"/>
      <c r="F126" s="43"/>
      <c r="G126" s="33"/>
      <c r="H126" s="33"/>
      <c r="I126" s="33"/>
      <c r="J126" s="33"/>
      <c r="K126" s="33"/>
      <c r="L126" s="14"/>
      <c r="M126" s="33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59"/>
      <c r="AB126" s="59"/>
    </row>
    <row r="127" spans="1:28">
      <c r="A127" s="14"/>
      <c r="B127" s="43"/>
      <c r="C127" s="43"/>
      <c r="D127" s="43"/>
      <c r="E127" s="43"/>
      <c r="F127" s="43"/>
      <c r="G127" s="33"/>
      <c r="H127" s="33"/>
      <c r="I127" s="33"/>
      <c r="J127" s="33"/>
      <c r="K127" s="33"/>
      <c r="L127" s="14"/>
      <c r="M127" s="33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59"/>
      <c r="AB127" s="59"/>
    </row>
    <row r="128" spans="1:28">
      <c r="A128" s="14"/>
      <c r="B128" s="43"/>
      <c r="C128" s="43"/>
      <c r="D128" s="43"/>
      <c r="E128" s="43"/>
      <c r="F128" s="43"/>
      <c r="G128" s="33"/>
      <c r="H128" s="33"/>
      <c r="I128" s="33"/>
      <c r="J128" s="33"/>
      <c r="K128" s="33"/>
      <c r="L128" s="14"/>
      <c r="M128" s="33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59"/>
      <c r="AB128" s="59"/>
    </row>
    <row r="129" spans="1:28">
      <c r="A129" s="44"/>
      <c r="B129" s="45"/>
      <c r="C129" s="45"/>
      <c r="D129" s="45"/>
      <c r="E129" s="45"/>
      <c r="F129" s="45"/>
      <c r="G129" s="46"/>
      <c r="H129" s="46"/>
      <c r="I129" s="46"/>
      <c r="J129" s="46"/>
      <c r="K129" s="46"/>
      <c r="L129" s="46"/>
      <c r="M129" s="46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59"/>
      <c r="AB129" s="59"/>
    </row>
    <row r="130" spans="1:2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</sheetData>
  <mergeCells count="308">
    <mergeCell ref="A103:Z103"/>
    <mergeCell ref="A104:Z104"/>
    <mergeCell ref="A105:Z105"/>
    <mergeCell ref="AA95:AB129"/>
    <mergeCell ref="A97:Z97"/>
    <mergeCell ref="A98:Z98"/>
    <mergeCell ref="A99:Z99"/>
    <mergeCell ref="A100:Z100"/>
    <mergeCell ref="A101:Z101"/>
    <mergeCell ref="A102:Z102"/>
    <mergeCell ref="A106:A109"/>
    <mergeCell ref="B106:B109"/>
    <mergeCell ref="H106:L107"/>
    <mergeCell ref="M106:M107"/>
    <mergeCell ref="H108:H109"/>
    <mergeCell ref="I108:I109"/>
    <mergeCell ref="J108:J109"/>
    <mergeCell ref="K108:K109"/>
    <mergeCell ref="V94:W94"/>
    <mergeCell ref="Z94:AB94"/>
    <mergeCell ref="A95:Z95"/>
    <mergeCell ref="A96:Z96"/>
    <mergeCell ref="V93:W93"/>
    <mergeCell ref="Z93:AB93"/>
    <mergeCell ref="A94:J94"/>
    <mergeCell ref="M94:O94"/>
    <mergeCell ref="Q94:R94"/>
    <mergeCell ref="S94:U94"/>
    <mergeCell ref="V92:W92"/>
    <mergeCell ref="Z92:AB92"/>
    <mergeCell ref="A93:J93"/>
    <mergeCell ref="M93:O93"/>
    <mergeCell ref="Q93:R93"/>
    <mergeCell ref="S93:U93"/>
    <mergeCell ref="V91:W91"/>
    <mergeCell ref="Z91:AB91"/>
    <mergeCell ref="A92:J92"/>
    <mergeCell ref="M92:O92"/>
    <mergeCell ref="Q92:R92"/>
    <mergeCell ref="S92:U92"/>
    <mergeCell ref="V90:W90"/>
    <mergeCell ref="Z90:AB90"/>
    <mergeCell ref="A91:J91"/>
    <mergeCell ref="M91:O91"/>
    <mergeCell ref="Q91:R91"/>
    <mergeCell ref="S91:U91"/>
    <mergeCell ref="V89:W89"/>
    <mergeCell ref="Z89:AB89"/>
    <mergeCell ref="A90:J90"/>
    <mergeCell ref="M90:O90"/>
    <mergeCell ref="Q90:R90"/>
    <mergeCell ref="S90:U90"/>
    <mergeCell ref="V88:W88"/>
    <mergeCell ref="Z88:AB88"/>
    <mergeCell ref="A89:J89"/>
    <mergeCell ref="M89:O89"/>
    <mergeCell ref="Q89:R89"/>
    <mergeCell ref="S89:U89"/>
    <mergeCell ref="V87:W87"/>
    <mergeCell ref="Z87:AB87"/>
    <mergeCell ref="A88:J88"/>
    <mergeCell ref="M88:O88"/>
    <mergeCell ref="Q88:R88"/>
    <mergeCell ref="S88:U88"/>
    <mergeCell ref="V86:W86"/>
    <mergeCell ref="Z86:AB86"/>
    <mergeCell ref="A87:J87"/>
    <mergeCell ref="M87:O87"/>
    <mergeCell ref="Q87:R87"/>
    <mergeCell ref="S87:U87"/>
    <mergeCell ref="V85:W85"/>
    <mergeCell ref="Z85:AB85"/>
    <mergeCell ref="A86:J86"/>
    <mergeCell ref="M86:O86"/>
    <mergeCell ref="Q86:R86"/>
    <mergeCell ref="S86:U86"/>
    <mergeCell ref="V84:W84"/>
    <mergeCell ref="Z84:AB84"/>
    <mergeCell ref="A85:J85"/>
    <mergeCell ref="M85:O85"/>
    <mergeCell ref="Q85:R85"/>
    <mergeCell ref="S85:U85"/>
    <mergeCell ref="V83:W83"/>
    <mergeCell ref="Z83:AB83"/>
    <mergeCell ref="A84:J84"/>
    <mergeCell ref="M84:O84"/>
    <mergeCell ref="Q84:R84"/>
    <mergeCell ref="S84:U84"/>
    <mergeCell ref="V82:W82"/>
    <mergeCell ref="Z82:AB82"/>
    <mergeCell ref="A83:J83"/>
    <mergeCell ref="M83:O83"/>
    <mergeCell ref="Q83:R83"/>
    <mergeCell ref="S83:U83"/>
    <mergeCell ref="V81:W81"/>
    <mergeCell ref="Z81:AB81"/>
    <mergeCell ref="A82:J82"/>
    <mergeCell ref="M82:O82"/>
    <mergeCell ref="Q82:R82"/>
    <mergeCell ref="S82:U82"/>
    <mergeCell ref="V80:W80"/>
    <mergeCell ref="Z80:AB80"/>
    <mergeCell ref="A81:J81"/>
    <mergeCell ref="M81:O81"/>
    <mergeCell ref="Q81:R81"/>
    <mergeCell ref="S81:U81"/>
    <mergeCell ref="V79:W79"/>
    <mergeCell ref="Z79:AB79"/>
    <mergeCell ref="A80:J80"/>
    <mergeCell ref="M80:O80"/>
    <mergeCell ref="Q80:R80"/>
    <mergeCell ref="S80:U80"/>
    <mergeCell ref="V78:W78"/>
    <mergeCell ref="Z78:AB78"/>
    <mergeCell ref="A79:J79"/>
    <mergeCell ref="M79:O79"/>
    <mergeCell ref="Q79:R79"/>
    <mergeCell ref="S79:U79"/>
    <mergeCell ref="V77:W77"/>
    <mergeCell ref="Z77:AB77"/>
    <mergeCell ref="A78:J78"/>
    <mergeCell ref="M78:O78"/>
    <mergeCell ref="Q78:R78"/>
    <mergeCell ref="S78:U78"/>
    <mergeCell ref="V76:W76"/>
    <mergeCell ref="Z76:AB76"/>
    <mergeCell ref="A77:J77"/>
    <mergeCell ref="M77:O77"/>
    <mergeCell ref="Q77:R77"/>
    <mergeCell ref="S77:U77"/>
    <mergeCell ref="V75:W75"/>
    <mergeCell ref="Z75:AB75"/>
    <mergeCell ref="A76:J76"/>
    <mergeCell ref="M76:O76"/>
    <mergeCell ref="Q76:R76"/>
    <mergeCell ref="S76:U76"/>
    <mergeCell ref="A75:J75"/>
    <mergeCell ref="M75:O75"/>
    <mergeCell ref="Q75:R75"/>
    <mergeCell ref="S75:U75"/>
    <mergeCell ref="J72:N72"/>
    <mergeCell ref="O72:AB72"/>
    <mergeCell ref="A73:X73"/>
    <mergeCell ref="Y73:Z73"/>
    <mergeCell ref="A74:X74"/>
    <mergeCell ref="Y74:Z74"/>
    <mergeCell ref="Y70:AB70"/>
    <mergeCell ref="A71:J71"/>
    <mergeCell ref="M71:N71"/>
    <mergeCell ref="P71:Q71"/>
    <mergeCell ref="R71:T71"/>
    <mergeCell ref="U71:V71"/>
    <mergeCell ref="Y71:AB71"/>
    <mergeCell ref="Y69:AB69"/>
    <mergeCell ref="A70:J70"/>
    <mergeCell ref="M70:N70"/>
    <mergeCell ref="P70:Q70"/>
    <mergeCell ref="R70:T70"/>
    <mergeCell ref="U70:V70"/>
    <mergeCell ref="Y68:AB68"/>
    <mergeCell ref="A69:J69"/>
    <mergeCell ref="M69:N69"/>
    <mergeCell ref="P69:Q69"/>
    <mergeCell ref="R69:T69"/>
    <mergeCell ref="U69:V69"/>
    <mergeCell ref="A68:J68"/>
    <mergeCell ref="M68:N68"/>
    <mergeCell ref="P68:Q68"/>
    <mergeCell ref="R68:T68"/>
    <mergeCell ref="U68:V68"/>
    <mergeCell ref="Y66:AB66"/>
    <mergeCell ref="A67:J67"/>
    <mergeCell ref="M67:N67"/>
    <mergeCell ref="P67:Q67"/>
    <mergeCell ref="R67:T67"/>
    <mergeCell ref="U67:V67"/>
    <mergeCell ref="Y67:AB67"/>
    <mergeCell ref="Y65:AB65"/>
    <mergeCell ref="A66:J66"/>
    <mergeCell ref="M66:N66"/>
    <mergeCell ref="P66:Q66"/>
    <mergeCell ref="R66:T66"/>
    <mergeCell ref="U66:V66"/>
    <mergeCell ref="Y64:AB64"/>
    <mergeCell ref="A65:J65"/>
    <mergeCell ref="M65:N65"/>
    <mergeCell ref="P65:Q65"/>
    <mergeCell ref="R65:T65"/>
    <mergeCell ref="U65:V65"/>
    <mergeCell ref="A64:J64"/>
    <mergeCell ref="M64:N64"/>
    <mergeCell ref="P64:Q64"/>
    <mergeCell ref="R64:T64"/>
    <mergeCell ref="U64:V64"/>
    <mergeCell ref="Y62:AB62"/>
    <mergeCell ref="A63:J63"/>
    <mergeCell ref="M63:N63"/>
    <mergeCell ref="P63:Q63"/>
    <mergeCell ref="R63:T63"/>
    <mergeCell ref="U63:V63"/>
    <mergeCell ref="Y63:AB63"/>
    <mergeCell ref="Y61:AB61"/>
    <mergeCell ref="A62:J62"/>
    <mergeCell ref="M62:N62"/>
    <mergeCell ref="P62:Q62"/>
    <mergeCell ref="R62:T62"/>
    <mergeCell ref="U62:V62"/>
    <mergeCell ref="Y60:AB60"/>
    <mergeCell ref="A61:J61"/>
    <mergeCell ref="M61:N61"/>
    <mergeCell ref="P61:Q61"/>
    <mergeCell ref="R61:T61"/>
    <mergeCell ref="U61:V61"/>
    <mergeCell ref="A60:J60"/>
    <mergeCell ref="M60:N60"/>
    <mergeCell ref="P60:Q60"/>
    <mergeCell ref="R60:T60"/>
    <mergeCell ref="U60:V60"/>
    <mergeCell ref="Y58:AB58"/>
    <mergeCell ref="A59:J59"/>
    <mergeCell ref="M59:N59"/>
    <mergeCell ref="P59:Q59"/>
    <mergeCell ref="R59:T59"/>
    <mergeCell ref="U59:V59"/>
    <mergeCell ref="Y59:AB59"/>
    <mergeCell ref="Y57:AB57"/>
    <mergeCell ref="A58:J58"/>
    <mergeCell ref="M58:N58"/>
    <mergeCell ref="P58:Q58"/>
    <mergeCell ref="R58:T58"/>
    <mergeCell ref="U58:V58"/>
    <mergeCell ref="Y56:AB56"/>
    <mergeCell ref="A57:J57"/>
    <mergeCell ref="M57:N57"/>
    <mergeCell ref="P57:Q57"/>
    <mergeCell ref="R57:T57"/>
    <mergeCell ref="U57:V57"/>
    <mergeCell ref="A56:J56"/>
    <mergeCell ref="M56:N56"/>
    <mergeCell ref="P56:Q56"/>
    <mergeCell ref="R56:T56"/>
    <mergeCell ref="U56:V56"/>
    <mergeCell ref="Y54:AB54"/>
    <mergeCell ref="A55:J55"/>
    <mergeCell ref="M55:N55"/>
    <mergeCell ref="P55:Q55"/>
    <mergeCell ref="R55:T55"/>
    <mergeCell ref="U55:V55"/>
    <mergeCell ref="Y55:AB55"/>
    <mergeCell ref="Y53:AB53"/>
    <mergeCell ref="A54:J54"/>
    <mergeCell ref="M54:N54"/>
    <mergeCell ref="P54:Q54"/>
    <mergeCell ref="R54:T54"/>
    <mergeCell ref="U54:V54"/>
    <mergeCell ref="Y52:AB52"/>
    <mergeCell ref="A53:J53"/>
    <mergeCell ref="M53:N53"/>
    <mergeCell ref="P53:Q53"/>
    <mergeCell ref="R53:T53"/>
    <mergeCell ref="U53:V53"/>
    <mergeCell ref="A52:J52"/>
    <mergeCell ref="M52:N52"/>
    <mergeCell ref="P52:Q52"/>
    <mergeCell ref="R52:T52"/>
    <mergeCell ref="U52:V52"/>
    <mergeCell ref="S50:AB50"/>
    <mergeCell ref="A51:J51"/>
    <mergeCell ref="M51:N51"/>
    <mergeCell ref="P51:Q51"/>
    <mergeCell ref="R51:T51"/>
    <mergeCell ref="U51:V51"/>
    <mergeCell ref="Y51:AB51"/>
    <mergeCell ref="A49:M49"/>
    <mergeCell ref="N49:O49"/>
    <mergeCell ref="P49:Q49"/>
    <mergeCell ref="R49:S49"/>
    <mergeCell ref="T49:AB49"/>
    <mergeCell ref="A50:M50"/>
    <mergeCell ref="N50:O50"/>
    <mergeCell ref="Q50:R50"/>
    <mergeCell ref="J27:K27"/>
    <mergeCell ref="J26:K26"/>
    <mergeCell ref="J25:K25"/>
    <mergeCell ref="J24:K24"/>
    <mergeCell ref="J23:K23"/>
    <mergeCell ref="J22:K22"/>
    <mergeCell ref="J21:K21"/>
    <mergeCell ref="J20:K20"/>
    <mergeCell ref="J19:K19"/>
    <mergeCell ref="J18:K18"/>
    <mergeCell ref="J17:K17"/>
    <mergeCell ref="J16:K16"/>
    <mergeCell ref="J15:K15"/>
    <mergeCell ref="J14:K14"/>
    <mergeCell ref="J13:K13"/>
    <mergeCell ref="J12:K12"/>
    <mergeCell ref="J11:K11"/>
    <mergeCell ref="J10:K10"/>
    <mergeCell ref="J9:K9"/>
    <mergeCell ref="J8:K8"/>
    <mergeCell ref="J7:K7"/>
    <mergeCell ref="J6:K6"/>
    <mergeCell ref="J5:K5"/>
    <mergeCell ref="J4:K4"/>
    <mergeCell ref="J3:K3"/>
    <mergeCell ref="R2:S2"/>
    <mergeCell ref="A2:L2"/>
  </mergeCells>
  <pageMargins left="0.2" right="0.2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G9" sqref="G9"/>
    </sheetView>
  </sheetViews>
  <sheetFormatPr defaultRowHeight="15"/>
  <sheetData>
    <row r="1" spans="1:5" ht="15.75">
      <c r="A1" s="8"/>
      <c r="B1" s="8"/>
      <c r="C1" s="8"/>
      <c r="D1" s="8"/>
      <c r="E1" s="8"/>
    </row>
    <row r="2" spans="1:5" ht="15.75">
      <c r="A2" s="8"/>
      <c r="B2" s="8"/>
      <c r="C2" s="8"/>
      <c r="D2" s="8"/>
      <c r="E2" s="8"/>
    </row>
    <row r="3" spans="1:5" ht="15.75">
      <c r="A3" s="8"/>
      <c r="B3" s="8"/>
      <c r="C3" s="8"/>
      <c r="D3" s="8"/>
      <c r="E3" s="8"/>
    </row>
    <row r="4" spans="1:5" ht="15.75">
      <c r="A4" s="8"/>
      <c r="B4" s="8"/>
      <c r="C4" s="8"/>
      <c r="D4" s="8"/>
      <c r="E4" s="8"/>
    </row>
    <row r="5" spans="1:5" ht="15.75">
      <c r="A5" s="8"/>
      <c r="B5" s="8"/>
      <c r="C5" s="8"/>
      <c r="D5" s="8"/>
      <c r="E5" s="8"/>
    </row>
    <row r="6" spans="1:5" ht="15.75">
      <c r="A6" s="8"/>
      <c r="B6" s="8"/>
      <c r="C6" s="8"/>
      <c r="D6" s="8"/>
      <c r="E6" s="8"/>
    </row>
    <row r="7" spans="1:5" ht="15.75">
      <c r="A7" s="8"/>
      <c r="B7" s="8"/>
      <c r="C7" s="8"/>
      <c r="D7" s="8"/>
      <c r="E7" s="8"/>
    </row>
    <row r="8" spans="1:5" ht="15.75">
      <c r="A8" s="8"/>
      <c r="B8" s="8"/>
      <c r="C8" s="8"/>
      <c r="D8" s="8"/>
      <c r="E8" s="8"/>
    </row>
    <row r="9" spans="1:5" ht="15.75">
      <c r="A9" s="8"/>
      <c r="B9" s="8"/>
      <c r="C9" s="8"/>
      <c r="D9" s="8"/>
      <c r="E9" s="8"/>
    </row>
    <row r="10" spans="1:5" ht="15.75">
      <c r="A10" s="8"/>
      <c r="B10" s="8"/>
      <c r="C10" s="8"/>
      <c r="D10" s="8"/>
      <c r="E10" s="8"/>
    </row>
    <row r="11" spans="1:5" ht="15.75">
      <c r="A11" s="8"/>
      <c r="B11" s="8"/>
      <c r="C11" s="8"/>
      <c r="D11" s="8"/>
      <c r="E11" s="8"/>
    </row>
    <row r="12" spans="1:5" ht="15.75">
      <c r="A12" s="8"/>
      <c r="B12" s="8"/>
      <c r="C12" s="8"/>
      <c r="D12" s="8"/>
      <c r="E12" s="8"/>
    </row>
    <row r="13" spans="1:5" ht="15.75">
      <c r="A13" s="8"/>
      <c r="B13" s="8"/>
      <c r="C13" s="8"/>
      <c r="D13" s="8"/>
      <c r="E13" s="8"/>
    </row>
    <row r="14" spans="1:5" ht="15.75">
      <c r="A14" s="8"/>
      <c r="B14" s="8"/>
      <c r="C14" s="8"/>
      <c r="D14" s="8"/>
      <c r="E14" s="8"/>
    </row>
    <row r="15" spans="1:5" ht="15.75">
      <c r="A15" s="8"/>
      <c r="B15" s="8"/>
      <c r="C15" s="8"/>
      <c r="D15" s="8"/>
      <c r="E15" s="8"/>
    </row>
    <row r="16" spans="1:5" ht="15.75">
      <c r="A16" s="8"/>
      <c r="B16" s="8"/>
      <c r="C16" s="8"/>
      <c r="D16" s="8"/>
      <c r="E16" s="8"/>
    </row>
    <row r="17" spans="1:5" ht="15.75">
      <c r="A17" s="8"/>
      <c r="B17" s="8"/>
      <c r="C17" s="8"/>
      <c r="D17" s="8"/>
      <c r="E17" s="8"/>
    </row>
    <row r="18" spans="1:5" ht="15.75">
      <c r="A18" s="8"/>
      <c r="B18" s="8"/>
      <c r="C18" s="8"/>
      <c r="D18" s="8"/>
      <c r="E18" s="8"/>
    </row>
    <row r="19" spans="1:5" ht="15.75">
      <c r="A19" s="8"/>
      <c r="B19" s="8"/>
      <c r="C19" s="8"/>
      <c r="D19" s="8"/>
      <c r="E19" s="8"/>
    </row>
    <row r="20" spans="1:5" ht="15.75">
      <c r="A20" s="8"/>
      <c r="B20" s="8"/>
      <c r="C20" s="8"/>
      <c r="D20" s="8"/>
      <c r="E20" s="8"/>
    </row>
    <row r="21" spans="1:5" ht="15.75">
      <c r="A21" s="8"/>
      <c r="B21" s="8"/>
      <c r="C21" s="8"/>
      <c r="D21" s="8"/>
      <c r="E21" s="8"/>
    </row>
    <row r="22" spans="1:5" ht="15.75">
      <c r="A22" s="8"/>
      <c r="B22" s="8"/>
      <c r="C22" s="8"/>
      <c r="D22" s="8"/>
      <c r="E22" s="8"/>
    </row>
    <row r="23" spans="1:5">
      <c r="A23" s="15"/>
      <c r="B23" s="15"/>
      <c r="C23" s="15"/>
      <c r="D23" s="15"/>
      <c r="E23" s="15"/>
    </row>
    <row r="24" spans="1:5">
      <c r="A24" s="15"/>
      <c r="B24" s="15"/>
      <c r="C24" s="15"/>
      <c r="D24" s="15"/>
      <c r="E24" s="15"/>
    </row>
    <row r="25" spans="1:5">
      <c r="A25" s="15"/>
      <c r="B25" s="15"/>
      <c r="C25" s="15"/>
      <c r="D25" s="15"/>
      <c r="E25" s="15"/>
    </row>
    <row r="26" spans="1:5">
      <c r="A26" s="15"/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Chuluuntsetseg</dc:creator>
  <cp:lastModifiedBy>Samdan</cp:lastModifiedBy>
  <cp:lastPrinted>2014-04-15T10:19:46Z</cp:lastPrinted>
  <dcterms:created xsi:type="dcterms:W3CDTF">2014-04-15T10:02:14Z</dcterms:created>
  <dcterms:modified xsi:type="dcterms:W3CDTF">2018-01-25T03:01:10Z</dcterms:modified>
</cp:coreProperties>
</file>